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cec28808d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81779344f94742e9"/>
    <x:sheet xmlns:r="http://schemas.openxmlformats.org/officeDocument/2006/relationships" name="Setup" sheetId="2" r:id="R48714b27ac684c77"/>
    <x:sheet xmlns:r="http://schemas.openxmlformats.org/officeDocument/2006/relationships" name="Employees" sheetId="3" r:id="R6f80236111ca41b9"/>
    <x:sheet xmlns:r="http://schemas.openxmlformats.org/officeDocument/2006/relationships" name="Shift Log" sheetId="4" r:id="R223862ee5061403d"/>
    <x:sheet xmlns:r="http://schemas.openxmlformats.org/officeDocument/2006/relationships" name="Daily Coverage" sheetId="5" r:id="R8b0464a581b24274"/>
    <x:sheet xmlns:r="http://schemas.openxmlformats.org/officeDocument/2006/relationships" name="Dashboard" sheetId="6" r:id="R88fdd3454cce48f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dd mmm yyyy"/>
    <x:numFmt numFmtId="201" formatCode="0.00"/>
    <x:numFmt numFmtId="202" formatCode="£0.00"/>
    <x:numFmt numFmtId="203" formatCode="hh:mm"/>
    <x:numFmt numFmtId="204" formatCode="ddd dd mmm"/>
    <x:numFmt numFmtId="205" formatCode="0"/>
  </x:numFmts>
  <x:fonts count="9">
    <x:font>
      <x:sz val="11"/>
      <x:name val="Carlito"/>
    </x:font>
    <x:font>
      <x:b/>
      <x:sz val="18"/>
      <x:color rgb="FFFFFFFF"/>
      <x:name val="Carlito"/>
    </x:font>
    <x:font>
      <x:sz val="10"/>
      <x:color rgb="FF526B82"/>
      <x:name val="Carlito"/>
    </x:font>
    <x:font>
      <x:b/>
      <x:sz val="11"/>
      <x:color rgb="FF143051"/>
      <x:name val="Carlito"/>
    </x:font>
    <x:font>
      <x:b/>
      <x:sz val="11"/>
      <x:color rgb="FFFFFFFF"/>
      <x:name val="Carlito"/>
    </x:font>
    <x:font>
      <x:sz val="11"/>
      <x:color rgb="FF214978"/>
      <x:name val="Carlito"/>
    </x:font>
    <x:font>
      <x:sz val="11"/>
      <x:color rgb="FF526B82"/>
      <x:name val="Carlito"/>
    </x:font>
    <x:font>
      <x:b/>
      <x:sz val="10"/>
      <x:color rgb="FFFFFFFF"/>
      <x:name val="Carlito"/>
    </x:font>
    <x:font>
      <x:b/>
      <x:sz val="20"/>
      <x:color rgb="FF143051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43051"/>
      </x:patternFill>
    </x:fill>
    <x:fill>
      <x:patternFill patternType="solid">
        <x:fgColor rgb="FFEFF6FD"/>
      </x:patternFill>
    </x:fill>
    <x:fill>
      <x:patternFill patternType="solid">
        <x:fgColor rgb="FF0788F5"/>
      </x:patternFill>
    </x:fill>
    <x:fill>
      <x:patternFill patternType="solid">
        <x:fgColor rgb="FFFFFDF8"/>
      </x:patternFill>
    </x:fill>
    <x:fill>
      <x:patternFill patternType="solid">
        <x:fgColor rgb="FFFFF4CC"/>
      </x:patternFill>
    </x:fill>
  </x:fills>
  <x:borders count="2">
    <x:border/>
    <x:border/>
  </x:borders>
  <x:cellStyleXfs count="1">
    <x:xf numFmtId="0" fontId="0" fillId="0" borderId="0"/>
  </x:cellStyleXfs>
  <x:cellXfs count="9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left" wrapText="1"/>
    </x:xf>
    <x:xf numFmtId="0" fontId="3" fillId="3" borderId="0" xfId="0" applyNumberFormat="1" applyFont="1" applyFill="1" applyBorder="1" applyAlignment="1">
      <x:alignment horizontal="left" vertical="center" wrapText="1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left" wrapText="1"/>
    </x:xf>
    <x:xf numFmtId="0" fontId="3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wrapText="1"/>
    </x:xf>
    <x:xf numFmtId="200" fontId="5" fillId="6" borderId="0" xfId="0" applyNumberFormat="1" applyFont="1" applyFill="1" applyBorder="1" applyAlignment="1">
      <x:alignment wrapText="1"/>
    </x:xf>
    <x:xf numFmtId="200" fontId="5" fillId="6" borderId="1" xfId="0" applyNumberFormat="1" applyFont="1" applyFill="1" applyBorder="1" applyAlignment="1">
      <x:alignment wrapText="1"/>
    </x:xf>
    <x:xf numFmtId="201" fontId="5" fillId="6" borderId="0" xfId="0" applyNumberFormat="1" applyFont="1" applyFill="1" applyBorder="1" applyAlignment="1">
      <x:alignment wrapText="1"/>
    </x:xf>
    <x:xf numFmtId="201" fontId="5" fillId="6" borderId="1" xfId="0" applyNumberFormat="1" applyFont="1" applyFill="1" applyBorder="1" applyAlignment="1">
      <x:alignment wrapText="1"/>
    </x:xf>
    <x:xf numFmtId="202" fontId="5" fillId="6" borderId="0" xfId="0" applyNumberFormat="1" applyFont="1" applyFill="1" applyBorder="1" applyAlignment="1">
      <x:alignment wrapText="1"/>
    </x:xf>
    <x:xf numFmtId="202" fontId="5" fillId="6" borderId="1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wrapText="1"/>
    </x:xf>
    <x:xf numFmtId="203" fontId="5" fillId="6" borderId="0" xfId="0" applyNumberFormat="1" applyFont="1" applyFill="1" applyBorder="1" applyAlignment="1">
      <x:alignment wrapText="1"/>
    </x:xf>
    <x:xf numFmtId="203" fontId="5" fillId="6" borderId="1" xfId="0" applyNumberFormat="1" applyFont="1" applyFill="1" applyBorder="1" applyAlignment="1">
      <x:alignment wrapText="1"/>
    </x:xf>
    <x:xf numFmtId="201" fontId="5" fillId="3" borderId="0" xfId="0" applyNumberFormat="1" applyFont="1" applyFill="1" applyBorder="1" applyAlignment="1">
      <x:alignment wrapText="1"/>
    </x:xf>
    <x:xf numFmtId="201" fontId="5" fillId="3" borderId="1" xfId="0" applyNumberFormat="1" applyFont="1" applyFill="1" applyBorder="1" applyAlignment="1">
      <x:alignment wrapText="1"/>
    </x:xf>
    <x:xf numFmtId="202" fontId="5" fillId="3" borderId="0" xfId="0" applyNumberFormat="1" applyFont="1" applyFill="1" applyBorder="1" applyAlignment="1">
      <x:alignment wrapText="1"/>
    </x:xf>
    <x:xf numFmtId="202" fontId="5" fillId="3" borderId="1" xfId="0" applyNumberFormat="1" applyFont="1" applyFill="1" applyBorder="1" applyAlignment="1">
      <x:alignment wrapText="1"/>
    </x:xf>
    <x:xf numFmtId="204" fontId="5" fillId="3" borderId="0" xfId="0" applyNumberFormat="1" applyFont="1" applyFill="1" applyBorder="1" applyAlignment="1">
      <x:alignment wrapText="1"/>
    </x:xf>
    <x:xf numFmtId="204" fontId="5" fillId="3" borderId="1" xfId="0" applyNumberFormat="1" applyFont="1" applyFill="1" applyBorder="1" applyAlignment="1">
      <x:alignment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center"/>
    </x:xf>
    <x:xf numFmtId="0" fontId="8" fillId="3" borderId="0" xfId="0" applyNumberFormat="1" applyFont="1" applyFill="1" applyBorder="1"/>
    <x:xf numFmtId="201" fontId="8" fillId="3" borderId="0" xfId="0" applyNumberFormat="1" applyFont="1" applyFill="1" applyBorder="1"/>
    <x:xf numFmtId="201" fontId="8" fillId="3" borderId="0" xfId="0" applyNumberFormat="1" applyFont="1" applyFill="1" applyBorder="1" applyAlignment="1">
      <x:alignment horizontal="center"/>
    </x:xf>
    <x:xf numFmtId="201" fontId="8" fillId="3" borderId="0" xfId="0" applyNumberFormat="1" applyFont="1" applyFill="1" applyBorder="1" applyAlignment="1">
      <x:alignment horizontal="center" vertical="center"/>
    </x:xf>
    <x:xf numFmtId="0" fontId="8" fillId="3" borderId="1" xfId="0" applyNumberFormat="1" applyFont="1" applyFill="1" applyBorder="1"/>
    <x:xf numFmtId="201" fontId="8" fillId="3" borderId="1" xfId="0" applyNumberFormat="1" applyFont="1" applyFill="1" applyBorder="1"/>
    <x:xf numFmtId="201" fontId="8" fillId="3" borderId="1" xfId="0" applyNumberFormat="1" applyFont="1" applyFill="1" applyBorder="1" applyAlignment="1">
      <x:alignment horizontal="center"/>
    </x:xf>
    <x:xf numFmtId="201" fontId="8" fillId="3" borderId="1" xfId="0" applyNumberFormat="1" applyFont="1" applyFill="1" applyBorder="1" applyAlignment="1">
      <x:alignment horizontal="center" vertical="center"/>
    </x:xf>
    <x:xf numFmtId="202" fontId="8" fillId="3" borderId="0" xfId="0" applyNumberFormat="1" applyFont="1" applyFill="1" applyBorder="1"/>
    <x:xf numFmtId="202" fontId="8" fillId="3" borderId="0" xfId="0" applyNumberFormat="1" applyFont="1" applyFill="1" applyBorder="1" applyAlignment="1">
      <x:alignment horizontal="center"/>
    </x:xf>
    <x:xf numFmtId="202" fontId="8" fillId="3" borderId="0" xfId="0" applyNumberFormat="1" applyFont="1" applyFill="1" applyBorder="1" applyAlignment="1">
      <x:alignment horizontal="center" vertical="center"/>
    </x:xf>
    <x:xf numFmtId="202" fontId="8" fillId="3" borderId="1" xfId="0" applyNumberFormat="1" applyFont="1" applyFill="1" applyBorder="1"/>
    <x:xf numFmtId="202" fontId="8" fillId="3" borderId="1" xfId="0" applyNumberFormat="1" applyFont="1" applyFill="1" applyBorder="1" applyAlignment="1">
      <x:alignment horizontal="center"/>
    </x:xf>
    <x:xf numFmtId="202" fontId="8" fillId="3" borderId="1" xfId="0" applyNumberFormat="1" applyFont="1" applyFill="1" applyBorder="1" applyAlignment="1">
      <x:alignment horizontal="center" vertical="center"/>
    </x:xf>
    <x:xf numFmtId="205" fontId="8" fillId="3" borderId="0" xfId="0" applyNumberFormat="1" applyFont="1" applyFill="1" applyBorder="1"/>
    <x:xf numFmtId="205" fontId="8" fillId="3" borderId="0" xfId="0" applyNumberFormat="1" applyFont="1" applyFill="1" applyBorder="1" applyAlignment="1">
      <x:alignment horizontal="center"/>
    </x:xf>
    <x:xf numFmtId="205" fontId="8" fillId="3" borderId="0" xfId="0" applyNumberFormat="1" applyFont="1" applyFill="1" applyBorder="1" applyAlignment="1">
      <x:alignment horizontal="center" vertical="center"/>
    </x:xf>
    <x:xf numFmtId="205" fontId="8" fillId="3" borderId="1" xfId="0" applyNumberFormat="1" applyFont="1" applyFill="1" applyBorder="1"/>
    <x:xf numFmtId="205" fontId="8" fillId="3" borderId="1" xfId="0" applyNumberFormat="1" applyFont="1" applyFill="1" applyBorder="1" applyAlignment="1">
      <x:alignment horizontal="center"/>
    </x:xf>
    <x:xf numFmtId="205" fontId="8" fillId="3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4">
    <x:dxf>
      <x:fill>
        <x:patternFill>
          <x:bgColor rgb="FFFDE2E2"/>
        </x:patternFill>
      </x:fill>
    </x:dxf>
    <x:dxf>
      <x:fill>
        <x:patternFill>
          <x:bgColor rgb="FFDFF6E5"/>
        </x:patternFill>
      </x:fill>
    </x:dxf>
    <x:dxf>
      <x:fill>
        <x:patternFill>
          <x:bgColor rgb="FFFDE2E2"/>
        </x:patternFill>
      </x:fill>
    </x:dxf>
    <x:dxf>
      <x:fill>
        <x:patternFill>
          <x:bgColor rgb="FFDFF6E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c4e271663416c" /><Relationship Type="http://schemas.openxmlformats.org/officeDocument/2006/relationships/theme" Target="/xl/theme/theme1.xml" Id="Rb5308e979d23428f" /><Relationship Type="http://schemas.openxmlformats.org/officeDocument/2006/relationships/sharedStrings" Target="/xl/sharedStrings.xml" Id="R4af5f78395964379" /><Relationship Type="http://schemas.openxmlformats.org/officeDocument/2006/relationships/worksheet" Target="/xl/worksheets/sheet1.xml" Id="R81779344f94742e9" /><Relationship Type="http://schemas.openxmlformats.org/officeDocument/2006/relationships/worksheet" Target="/xl/worksheets/sheet2.xml" Id="R48714b27ac684c77" /><Relationship Type="http://schemas.openxmlformats.org/officeDocument/2006/relationships/worksheet" Target="/xl/worksheets/sheet3.xml" Id="R6f80236111ca41b9" /><Relationship Type="http://schemas.openxmlformats.org/officeDocument/2006/relationships/worksheet" Target="/xl/worksheets/sheet4.xml" Id="R223862ee5061403d" /><Relationship Type="http://schemas.openxmlformats.org/officeDocument/2006/relationships/worksheet" Target="/xl/worksheets/sheet5.xml" Id="R8b0464a581b24274" /><Relationship Type="http://schemas.openxmlformats.org/officeDocument/2006/relationships/worksheet" Target="/xl/worksheets/sheet6.xml" Id="R88fdd3454cce48f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30" customHeight="1">
      <x:c r="A1" s="5" t="str">
        <x:v>Staff Rota Template</x:v>
      </x:c>
      <x:c r="B1" s="5"/>
      <x:c r="C1" s="5"/>
      <x:c r="D1" s="5"/>
      <x:c r="E1" s="5"/>
      <x:c r="F1" s="5"/>
      <x:c r="G1" s="5"/>
    </x:row>
    <x:row r="2" ht="34" customHeight="1">
      <x:c r="A2" s="13" t="str">
        <x:v>Yellow cells are intended for your input. Pale blue cells contain formulas or calculated information.</x:v>
      </x:c>
      <x:c r="B2" s="13"/>
      <x:c r="C2" s="13"/>
      <x:c r="D2" s="13"/>
      <x:c r="E2" s="13"/>
      <x:c r="F2" s="13"/>
      <x:c r="G2" s="13"/>
    </x:row>
    <x:row r="4">
      <x:c r="A4" s="21" t="str">
        <x:v>How to use this workbook</x:v>
      </x:c>
      <x:c r="B4" s="21" t="str"/>
      <x:c r="C4" s="21" t="str"/>
      <x:c r="D4" s="21" t="str"/>
      <x:c r="E4" s="21" t="str"/>
      <x:c r="F4" s="21" t="str"/>
      <x:c r="G4" s="21" t="str"/>
    </x:row>
    <x:row r="6" ht="30" customHeight="1">
      <x:c r="A6" s="28" t="n">
        <x:v>1</x:v>
      </x:c>
      <x:c r="B6" s="34" t="str">
        <x:v>Enter employee names, roles, contracted hours and default hourly rates in Employees.</x:v>
      </x:c>
      <x:c r="C6" s="34"/>
      <x:c r="D6" s="34"/>
      <x:c r="E6" s="34"/>
      <x:c r="F6" s="34"/>
      <x:c r="G6" s="34"/>
    </x:row>
    <x:row r="8" ht="30" customHeight="1">
      <x:c r="A8" s="28" t="n">
        <x:v>2</x:v>
      </x:c>
      <x:c r="B8" s="34" t="str">
        <x:v>Set the rota week and minimum daily staffing in Setup.</x:v>
      </x:c>
      <x:c r="C8" s="34"/>
      <x:c r="D8" s="34"/>
      <x:c r="E8" s="34"/>
      <x:c r="F8" s="34"/>
      <x:c r="G8" s="34"/>
    </x:row>
    <x:row r="10" ht="30" customHeight="1">
      <x:c r="A10" s="28" t="n">
        <x:v>3</x:v>
      </x:c>
      <x:c r="B10" s="34" t="str">
        <x:v>Add one row per planned shift in Shift Log, including start, finish and break.</x:v>
      </x:c>
      <x:c r="C10" s="34"/>
      <x:c r="D10" s="34"/>
      <x:c r="E10" s="34"/>
      <x:c r="F10" s="34"/>
      <x:c r="G10" s="34"/>
    </x:row>
    <x:row r="12" ht="30" customHeight="1">
      <x:c r="A12" s="28" t="n">
        <x:v>4</x:v>
      </x:c>
      <x:c r="B12" s="34" t="str">
        <x:v>Employee, hours and estimated cost summaries calculate automatically.</x:v>
      </x:c>
      <x:c r="C12" s="34"/>
      <x:c r="D12" s="34"/>
      <x:c r="E12" s="34"/>
      <x:c r="F12" s="34"/>
      <x:c r="G12" s="34"/>
    </x:row>
    <x:row r="14" ht="30" customHeight="1">
      <x:c r="A14" s="28" t="n">
        <x:v>5</x:v>
      </x:c>
      <x:c r="B14" s="34" t="str">
        <x:v>Use Daily Coverage to compare the number of scheduled employees with your minimum staffing requirement.</x:v>
      </x:c>
      <x:c r="C14" s="34"/>
      <x:c r="D14" s="34"/>
      <x:c r="E14" s="34"/>
      <x:c r="F14" s="34"/>
      <x:c r="G14" s="34"/>
    </x:row>
    <x:row r="16" ht="30" customHeight="1">
      <x:c r="A16" s="28" t="n">
        <x:v>6</x:v>
      </x:c>
      <x:c r="B16" s="34" t="str">
        <x:v>Use Dashboard to review total hours, labour cost and employees under or over their contracted hours.</x:v>
      </x:c>
      <x:c r="C16" s="34"/>
      <x:c r="D16" s="34"/>
      <x:c r="E16" s="34"/>
      <x:c r="F16" s="34"/>
      <x:c r="G16" s="34"/>
    </x:row>
    <x:row r="18">
      <x:c r="A18" s="21" t="str">
        <x:v>Important notes</x:v>
      </x:c>
      <x:c r="B18" s="21"/>
      <x:c r="C18" s="21"/>
      <x:c r="D18" s="21"/>
      <x:c r="E18" s="21"/>
      <x:c r="F18" s="21"/>
      <x:c r="G18" s="21"/>
    </x:row>
    <x:row r="19" ht="26" customHeight="1">
      <x:c r="A19" s="39" t="str">
        <x:v>• This version uses exact start and finish times rather than shift codes, so it is useful when shift times vary.</x:v>
      </x:c>
      <x:c r="B19" s="39"/>
      <x:c r="C19" s="39"/>
      <x:c r="D19" s="39"/>
      <x:c r="E19" s="39"/>
      <x:c r="F19" s="39"/>
      <x:c r="G19" s="39"/>
    </x:row>
  </x:sheetData>
  <x:mergeCells>
    <x:mergeCell ref="A1:G1"/>
    <x:mergeCell ref="A2:G2"/>
    <x:mergeCell ref="A4:G4"/>
    <x:mergeCell ref="B6:G6"/>
    <x:mergeCell ref="B8:G8"/>
    <x:mergeCell ref="B10:G10"/>
    <x:mergeCell ref="B12:G12"/>
    <x:mergeCell ref="B14:G14"/>
    <x:mergeCell ref="B16:G16"/>
    <x:mergeCell ref="A18:G18"/>
    <x:mergeCell ref="A19:G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</x:cols>
  <x:sheetData>
    <x:row r="1" ht="30" customHeight="1">
      <x:c r="A1" s="5" t="str">
        <x:v>Staff Rota Setup</x:v>
      </x:c>
      <x:c r="B1" s="5"/>
      <x:c r="C1" s="5"/>
      <x:c r="D1" s="5"/>
    </x:row>
    <x:row r="2" ht="34" customHeight="1">
      <x:c r="A2" s="13" t="str">
        <x:v>Set the week and minimum daily staffing requirement.</x:v>
      </x:c>
      <x:c r="B2" s="13"/>
      <x:c r="C2" s="13"/>
      <x:c r="D2" s="13"/>
    </x:row>
    <x:row r="4" ht="24" customHeight="1">
      <x:c r="A4" s="44" t="str">
        <x:v>Setting</x:v>
      </x:c>
      <x:c r="B4" s="44" t="str">
        <x:v>Value</x:v>
      </x:c>
    </x:row>
    <x:row r="5">
      <x:c r="A5" t="str">
        <x:v>Week commencing</x:v>
      </x:c>
      <x:c r="B5" s="54" t="n">
        <x:v>46027</x:v>
      </x:c>
    </x:row>
    <x:row r="6">
      <x:c r="A6" t="str">
        <x:v>Default minimum staff</x:v>
      </x:c>
      <x:c r="B6" s="52" t="n">
        <x:v>2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6" hidden="0" customWidth="1"/>
    <x:col min="4" max="4" width="16" hidden="0" customWidth="1"/>
    <x:col min="5" max="5" width="30" hidden="0" customWidth="1"/>
  </x:cols>
  <x:sheetData>
    <x:row r="1" ht="30" customHeight="1">
      <x:c r="A1" s="5" t="str">
        <x:v>Employees</x:v>
      </x:c>
      <x:c r="B1" s="5"/>
      <x:c r="C1" s="5"/>
      <x:c r="D1" s="5"/>
      <x:c r="E1" s="5"/>
    </x:row>
    <x:row r="2" ht="34" customHeight="1">
      <x:c r="A2" s="13" t="str">
        <x:v>Maintain names, roles, contracted hours and hourly rates.</x:v>
      </x:c>
      <x:c r="B2" s="13"/>
      <x:c r="C2" s="13"/>
      <x:c r="D2" s="13"/>
      <x:c r="E2" s="13"/>
    </x:row>
    <x:row r="4" ht="24" customHeight="1">
      <x:c r="A4" s="44" t="str">
        <x:v>Employee</x:v>
      </x:c>
      <x:c r="B4" s="44" t="str">
        <x:v>Role</x:v>
      </x:c>
      <x:c r="C4" s="44" t="str">
        <x:v>Contract hrs / week</x:v>
      </x:c>
      <x:c r="D4" s="44" t="str">
        <x:v>Hourly rate</x:v>
      </x:c>
      <x:c r="E4" s="44" t="str">
        <x:v>Notes</x:v>
      </x:c>
    </x:row>
    <x:row r="5">
      <x:c r="A5" s="52" t="str">
        <x:v>Employee 1</x:v>
      </x:c>
      <x:c r="B5" s="52" t="str"/>
      <x:c r="C5" s="56" t="n">
        <x:v>37.5</x:v>
      </x:c>
      <x:c r="D5" s="58" t="n">
        <x:v>12.5</x:v>
      </x:c>
      <x:c r="E5" s="52" t="str"/>
    </x:row>
    <x:row r="6">
      <x:c r="A6" s="52" t="str">
        <x:v>Employee 2</x:v>
      </x:c>
      <x:c r="B6" s="52" t="str"/>
      <x:c r="C6" s="56" t="n">
        <x:v>37.5</x:v>
      </x:c>
      <x:c r="D6" s="58" t="n">
        <x:v>12.5</x:v>
      </x:c>
      <x:c r="E6" s="52" t="str"/>
    </x:row>
    <x:row r="7">
      <x:c r="A7" s="52" t="str">
        <x:v>Employee 3</x:v>
      </x:c>
      <x:c r="B7" s="52" t="str"/>
      <x:c r="C7" s="56" t="n">
        <x:v>37.5</x:v>
      </x:c>
      <x:c r="D7" s="58" t="n">
        <x:v>12.5</x:v>
      </x:c>
      <x:c r="E7" s="52" t="str"/>
    </x:row>
    <x:row r="8">
      <x:c r="A8" s="52" t="str">
        <x:v>Employee 4</x:v>
      </x:c>
      <x:c r="B8" s="52" t="str"/>
      <x:c r="C8" s="56" t="n">
        <x:v>37.5</x:v>
      </x:c>
      <x:c r="D8" s="58" t="n">
        <x:v>12.5</x:v>
      </x:c>
      <x:c r="E8" s="52" t="str"/>
    </x:row>
    <x:row r="9">
      <x:c r="A9" s="52" t="str">
        <x:v>Employee 5</x:v>
      </x:c>
      <x:c r="B9" s="52" t="str"/>
      <x:c r="C9" s="56" t="n">
        <x:v>37.5</x:v>
      </x:c>
      <x:c r="D9" s="58" t="n">
        <x:v>12.5</x:v>
      </x:c>
      <x:c r="E9" s="52" t="str"/>
    </x:row>
    <x:row r="10">
      <x:c r="A10" s="52" t="str">
        <x:v>Employee 6</x:v>
      </x:c>
      <x:c r="B10" s="52" t="str"/>
      <x:c r="C10" s="56" t="n">
        <x:v>37.5</x:v>
      </x:c>
      <x:c r="D10" s="58" t="n">
        <x:v>12.5</x:v>
      </x:c>
      <x:c r="E10" s="52" t="str"/>
    </x:row>
    <x:row r="11">
      <x:c r="A11" s="52" t="str">
        <x:v>Employee 7</x:v>
      </x:c>
      <x:c r="B11" s="52" t="str"/>
      <x:c r="C11" s="56" t="n">
        <x:v>37.5</x:v>
      </x:c>
      <x:c r="D11" s="58" t="n">
        <x:v>12.5</x:v>
      </x:c>
      <x:c r="E11" s="52" t="str"/>
    </x:row>
    <x:row r="12">
      <x:c r="A12" s="52" t="str">
        <x:v>Employee 8</x:v>
      </x:c>
      <x:c r="B12" s="52" t="str"/>
      <x:c r="C12" s="56" t="n">
        <x:v>37.5</x:v>
      </x:c>
      <x:c r="D12" s="58" t="n">
        <x:v>12.5</x:v>
      </x:c>
      <x:c r="E12" s="52" t="str"/>
    </x:row>
    <x:row r="13">
      <x:c r="A13" s="52" t="str">
        <x:v>Employee 9</x:v>
      </x:c>
      <x:c r="B13" s="52" t="str"/>
      <x:c r="C13" s="56" t="n">
        <x:v>37.5</x:v>
      </x:c>
      <x:c r="D13" s="58" t="n">
        <x:v>12.5</x:v>
      </x:c>
      <x:c r="E13" s="52" t="str"/>
    </x:row>
    <x:row r="14">
      <x:c r="A14" s="52" t="str">
        <x:v>Employee 10</x:v>
      </x:c>
      <x:c r="B14" s="52" t="str"/>
      <x:c r="C14" s="56" t="n">
        <x:v>37.5</x:v>
      </x:c>
      <x:c r="D14" s="58" t="n">
        <x:v>12.5</x:v>
      </x:c>
      <x:c r="E14" s="52" t="str"/>
    </x:row>
    <x:row r="15">
      <x:c r="A15" s="52" t="str">
        <x:v>Employee 11</x:v>
      </x:c>
      <x:c r="B15" s="52" t="str"/>
      <x:c r="C15" s="56" t="n">
        <x:v>37.5</x:v>
      </x:c>
      <x:c r="D15" s="58" t="n">
        <x:v>12.5</x:v>
      </x:c>
      <x:c r="E15" s="52" t="str"/>
    </x:row>
    <x:row r="16">
      <x:c r="A16" s="52" t="str">
        <x:v>Employee 12</x:v>
      </x:c>
      <x:c r="B16" s="52" t="str"/>
      <x:c r="C16" s="56" t="n">
        <x:v>37.5</x:v>
      </x:c>
      <x:c r="D16" s="58" t="n">
        <x:v>12.5</x:v>
      </x:c>
      <x:c r="E16" s="52" t="str"/>
    </x:row>
    <x:row r="17">
      <x:c r="A17" s="52" t="str">
        <x:v>Employee 13</x:v>
      </x:c>
      <x:c r="B17" s="52" t="str"/>
      <x:c r="C17" s="56" t="n">
        <x:v>37.5</x:v>
      </x:c>
      <x:c r="D17" s="58" t="n">
        <x:v>12.5</x:v>
      </x:c>
      <x:c r="E17" s="52" t="str"/>
    </x:row>
    <x:row r="18">
      <x:c r="A18" s="52" t="str">
        <x:v>Employee 14</x:v>
      </x:c>
      <x:c r="B18" s="52" t="str"/>
      <x:c r="C18" s="56" t="n">
        <x:v>37.5</x:v>
      </x:c>
      <x:c r="D18" s="58" t="n">
        <x:v>12.5</x:v>
      </x:c>
      <x:c r="E18" s="52" t="str"/>
    </x:row>
    <x:row r="19">
      <x:c r="A19" s="52" t="str">
        <x:v>Employee 15</x:v>
      </x:c>
      <x:c r="B19" s="52" t="str"/>
      <x:c r="C19" s="56" t="n">
        <x:v>37.5</x:v>
      </x:c>
      <x:c r="D19" s="58" t="n">
        <x:v>12.5</x:v>
      </x:c>
      <x:c r="E19" s="52" t="str"/>
    </x:row>
    <x:row r="20">
      <x:c r="A20" s="52" t="str">
        <x:v>Employee 16</x:v>
      </x:c>
      <x:c r="B20" s="52" t="str"/>
      <x:c r="C20" s="56" t="n">
        <x:v>37.5</x:v>
      </x:c>
      <x:c r="D20" s="58" t="n">
        <x:v>12.5</x:v>
      </x:c>
      <x:c r="E20" s="52" t="str"/>
    </x:row>
    <x:row r="21">
      <x:c r="A21" s="52" t="str">
        <x:v>Employee 17</x:v>
      </x:c>
      <x:c r="B21" s="52" t="str"/>
      <x:c r="C21" s="56" t="n">
        <x:v>37.5</x:v>
      </x:c>
      <x:c r="D21" s="58" t="n">
        <x:v>12.5</x:v>
      </x:c>
      <x:c r="E21" s="52" t="str"/>
    </x:row>
    <x:row r="22">
      <x:c r="A22" s="52" t="str">
        <x:v>Employee 18</x:v>
      </x:c>
      <x:c r="B22" s="52" t="str"/>
      <x:c r="C22" s="56" t="n">
        <x:v>37.5</x:v>
      </x:c>
      <x:c r="D22" s="58" t="n">
        <x:v>12.5</x:v>
      </x:c>
      <x:c r="E22" s="52" t="str"/>
    </x:row>
    <x:row r="23">
      <x:c r="A23" s="52" t="str">
        <x:v>Employee 19</x:v>
      </x:c>
      <x:c r="B23" s="52" t="str"/>
      <x:c r="C23" s="56" t="n">
        <x:v>37.5</x:v>
      </x:c>
      <x:c r="D23" s="58" t="n">
        <x:v>12.5</x:v>
      </x:c>
      <x:c r="E23" s="52" t="str"/>
    </x:row>
    <x:row r="24">
      <x:c r="A24" s="52" t="str">
        <x:v>Employee 20</x:v>
      </x:c>
      <x:c r="B24" s="52" t="str"/>
      <x:c r="C24" s="56" t="n">
        <x:v>37.5</x:v>
      </x:c>
      <x:c r="D24" s="58" t="n">
        <x:v>12.5</x:v>
      </x:c>
      <x:c r="E24" s="52" t="str"/>
    </x:row>
  </x:sheetData>
  <x:mergeCells>
    <x:mergeCell ref="A1:E1"/>
    <x:mergeCell ref="A2:E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9" hidden="0" customWidth="1"/>
    <x:col min="3" max="3" width="18" hidden="0" customWidth="1"/>
    <x:col min="4" max="4" width="18" hidden="0" customWidth="1"/>
    <x:col min="5" max="5" width="10" hidden="0" customWidth="1"/>
    <x:col min="6" max="6" width="10" hidden="0" customWidth="1"/>
    <x:col min="7" max="7" width="11" hidden="0" customWidth="1"/>
    <x:col min="8" max="8" width="13" hidden="0" customWidth="1"/>
    <x:col min="9" max="9" width="13" hidden="0" customWidth="1"/>
    <x:col min="10" max="10" width="13" hidden="0" customWidth="1"/>
    <x:col min="11" max="11" width="30" hidden="0" customWidth="1"/>
  </x:cols>
  <x:sheetData>
    <x:row r="1" ht="30" customHeight="1">
      <x:c r="A1" s="5" t="str">
        <x:v>Staff Shift Log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 ht="34" customHeight="1">
      <x:c r="A2" s="13" t="str">
        <x:v>Add one row per shift. Hours and estimated labour cost calculate automatically.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</x:row>
    <x:row r="4" ht="24" customHeight="1">
      <x:c r="A4" s="44" t="str">
        <x:v>Date</x:v>
      </x:c>
      <x:c r="B4" s="44" t="str">
        <x:v>Day</x:v>
      </x:c>
      <x:c r="C4" s="44" t="str">
        <x:v>Employee</x:v>
      </x:c>
      <x:c r="D4" s="44" t="str">
        <x:v>Role</x:v>
      </x:c>
      <x:c r="E4" s="44" t="str">
        <x:v>Start</x:v>
      </x:c>
      <x:c r="F4" s="44" t="str">
        <x:v>Finish</x:v>
      </x:c>
      <x:c r="G4" s="44" t="str">
        <x:v>Break mins</x:v>
      </x:c>
      <x:c r="H4" s="44" t="str">
        <x:v>Hours</x:v>
      </x:c>
      <x:c r="I4" s="44" t="str">
        <x:v>Hourly rate</x:v>
      </x:c>
      <x:c r="J4" s="44" t="str">
        <x:v>Est. cost</x:v>
      </x:c>
      <x:c r="K4" s="44" t="str">
        <x:v>Notes</x:v>
      </x:c>
    </x:row>
    <x:row r="5">
      <x:c r="A5" s="54"/>
      <x:c r="B5" s="62" t="str">
        <x:f>IF(A5="","",TEXT(A5,"ddd"))</x:f>
      </x:c>
      <x:c r="C5" s="52" t="str"/>
      <x:c r="D5" s="62" t="str">
        <x:f>IF(C5="","",IFERROR(VLOOKUP(C5,Employees!$A$5:$D$24,2,FALSE),""))</x:f>
      </x:c>
      <x:c r="E5" s="64"/>
      <x:c r="F5" s="64"/>
      <x:c r="G5" s="52" t="n">
        <x:v>0</x:v>
      </x:c>
      <x:c r="H5" s="66" t="str">
        <x:f>IF(OR(E5="",F5=""),"",ROUND(MOD(F5-E5,1)*24-G5/60,2))</x:f>
      </x:c>
      <x:c r="I5" s="68" t="str">
        <x:f>IF(C5="","",IFERROR(VLOOKUP(C5,Employees!$A$5:$D$24,4,FALSE),""))</x:f>
      </x:c>
      <x:c r="J5" s="68" t="str">
        <x:f>IF(OR(H5="",I5=""),"",ROUND(H5*I5,2))</x:f>
      </x:c>
      <x:c r="K5" s="52" t="str"/>
    </x:row>
    <x:row r="6">
      <x:c r="A6" s="54"/>
      <x:c r="B6" s="62" t="str">
        <x:f>IF(A6="","",TEXT(A6,"ddd"))</x:f>
      </x:c>
      <x:c r="C6" s="52" t="str"/>
      <x:c r="D6" s="62" t="str">
        <x:f>IF(C6="","",IFERROR(VLOOKUP(C6,Employees!$A$5:$D$24,2,FALSE),""))</x:f>
      </x:c>
      <x:c r="E6" s="64"/>
      <x:c r="F6" s="64"/>
      <x:c r="G6" s="52" t="n">
        <x:v>0</x:v>
      </x:c>
      <x:c r="H6" s="66" t="str">
        <x:f>IF(OR(E6="",F6=""),"",ROUND(MOD(F6-E6,1)*24-G6/60,2))</x:f>
      </x:c>
      <x:c r="I6" s="68" t="str">
        <x:f>IF(C6="","",IFERROR(VLOOKUP(C6,Employees!$A$5:$D$24,4,FALSE),""))</x:f>
      </x:c>
      <x:c r="J6" s="68" t="str">
        <x:f>IF(OR(H6="",I6=""),"",ROUND(H6*I6,2))</x:f>
      </x:c>
      <x:c r="K6" s="52" t="str"/>
    </x:row>
    <x:row r="7">
      <x:c r="A7" s="54"/>
      <x:c r="B7" s="62" t="str">
        <x:f>IF(A7="","",TEXT(A7,"ddd"))</x:f>
      </x:c>
      <x:c r="C7" s="52" t="str"/>
      <x:c r="D7" s="62" t="str">
        <x:f>IF(C7="","",IFERROR(VLOOKUP(C7,Employees!$A$5:$D$24,2,FALSE),""))</x:f>
      </x:c>
      <x:c r="E7" s="64"/>
      <x:c r="F7" s="64"/>
      <x:c r="G7" s="52" t="n">
        <x:v>0</x:v>
      </x:c>
      <x:c r="H7" s="66" t="str">
        <x:f>IF(OR(E7="",F7=""),"",ROUND(MOD(F7-E7,1)*24-G7/60,2))</x:f>
      </x:c>
      <x:c r="I7" s="68" t="str">
        <x:f>IF(C7="","",IFERROR(VLOOKUP(C7,Employees!$A$5:$D$24,4,FALSE),""))</x:f>
      </x:c>
      <x:c r="J7" s="68" t="str">
        <x:f>IF(OR(H7="",I7=""),"",ROUND(H7*I7,2))</x:f>
      </x:c>
      <x:c r="K7" s="52" t="str"/>
    </x:row>
    <x:row r="8">
      <x:c r="A8" s="54"/>
      <x:c r="B8" s="62" t="str">
        <x:f>IF(A8="","",TEXT(A8,"ddd"))</x:f>
      </x:c>
      <x:c r="C8" s="52" t="str"/>
      <x:c r="D8" s="62" t="str">
        <x:f>IF(C8="","",IFERROR(VLOOKUP(C8,Employees!$A$5:$D$24,2,FALSE),""))</x:f>
      </x:c>
      <x:c r="E8" s="64"/>
      <x:c r="F8" s="64"/>
      <x:c r="G8" s="52" t="n">
        <x:v>0</x:v>
      </x:c>
      <x:c r="H8" s="66" t="str">
        <x:f>IF(OR(E8="",F8=""),"",ROUND(MOD(F8-E8,1)*24-G8/60,2))</x:f>
      </x:c>
      <x:c r="I8" s="68" t="str">
        <x:f>IF(C8="","",IFERROR(VLOOKUP(C8,Employees!$A$5:$D$24,4,FALSE),""))</x:f>
      </x:c>
      <x:c r="J8" s="68" t="str">
        <x:f>IF(OR(H8="",I8=""),"",ROUND(H8*I8,2))</x:f>
      </x:c>
      <x:c r="K8" s="52" t="str"/>
    </x:row>
    <x:row r="9">
      <x:c r="A9" s="54"/>
      <x:c r="B9" s="62" t="str">
        <x:f>IF(A9="","",TEXT(A9,"ddd"))</x:f>
      </x:c>
      <x:c r="C9" s="52" t="str"/>
      <x:c r="D9" s="62" t="str">
        <x:f>IF(C9="","",IFERROR(VLOOKUP(C9,Employees!$A$5:$D$24,2,FALSE),""))</x:f>
      </x:c>
      <x:c r="E9" s="64"/>
      <x:c r="F9" s="64"/>
      <x:c r="G9" s="52" t="n">
        <x:v>0</x:v>
      </x:c>
      <x:c r="H9" s="66" t="str">
        <x:f>IF(OR(E9="",F9=""),"",ROUND(MOD(F9-E9,1)*24-G9/60,2))</x:f>
      </x:c>
      <x:c r="I9" s="68" t="str">
        <x:f>IF(C9="","",IFERROR(VLOOKUP(C9,Employees!$A$5:$D$24,4,FALSE),""))</x:f>
      </x:c>
      <x:c r="J9" s="68" t="str">
        <x:f>IF(OR(H9="",I9=""),"",ROUND(H9*I9,2))</x:f>
      </x:c>
      <x:c r="K9" s="52" t="str"/>
    </x:row>
    <x:row r="10">
      <x:c r="A10" s="54"/>
      <x:c r="B10" s="62" t="str">
        <x:f>IF(A10="","",TEXT(A10,"ddd"))</x:f>
      </x:c>
      <x:c r="C10" s="52" t="str"/>
      <x:c r="D10" s="62" t="str">
        <x:f>IF(C10="","",IFERROR(VLOOKUP(C10,Employees!$A$5:$D$24,2,FALSE),""))</x:f>
      </x:c>
      <x:c r="E10" s="64"/>
      <x:c r="F10" s="64"/>
      <x:c r="G10" s="52" t="n">
        <x:v>0</x:v>
      </x:c>
      <x:c r="H10" s="66" t="str">
        <x:f>IF(OR(E10="",F10=""),"",ROUND(MOD(F10-E10,1)*24-G10/60,2))</x:f>
      </x:c>
      <x:c r="I10" s="68" t="str">
        <x:f>IF(C10="","",IFERROR(VLOOKUP(C10,Employees!$A$5:$D$24,4,FALSE),""))</x:f>
      </x:c>
      <x:c r="J10" s="68" t="str">
        <x:f>IF(OR(H10="",I10=""),"",ROUND(H10*I10,2))</x:f>
      </x:c>
      <x:c r="K10" s="52" t="str"/>
    </x:row>
    <x:row r="11">
      <x:c r="A11" s="54"/>
      <x:c r="B11" s="62" t="str">
        <x:f>IF(A11="","",TEXT(A11,"ddd"))</x:f>
      </x:c>
      <x:c r="C11" s="52" t="str"/>
      <x:c r="D11" s="62" t="str">
        <x:f>IF(C11="","",IFERROR(VLOOKUP(C11,Employees!$A$5:$D$24,2,FALSE),""))</x:f>
      </x:c>
      <x:c r="E11" s="64"/>
      <x:c r="F11" s="64"/>
      <x:c r="G11" s="52" t="n">
        <x:v>0</x:v>
      </x:c>
      <x:c r="H11" s="66" t="str">
        <x:f>IF(OR(E11="",F11=""),"",ROUND(MOD(F11-E11,1)*24-G11/60,2))</x:f>
      </x:c>
      <x:c r="I11" s="68" t="str">
        <x:f>IF(C11="","",IFERROR(VLOOKUP(C11,Employees!$A$5:$D$24,4,FALSE),""))</x:f>
      </x:c>
      <x:c r="J11" s="68" t="str">
        <x:f>IF(OR(H11="",I11=""),"",ROUND(H11*I11,2))</x:f>
      </x:c>
      <x:c r="K11" s="52" t="str"/>
    </x:row>
    <x:row r="12">
      <x:c r="A12" s="54"/>
      <x:c r="B12" s="62" t="str">
        <x:f>IF(A12="","",TEXT(A12,"ddd"))</x:f>
      </x:c>
      <x:c r="C12" s="52" t="str"/>
      <x:c r="D12" s="62" t="str">
        <x:f>IF(C12="","",IFERROR(VLOOKUP(C12,Employees!$A$5:$D$24,2,FALSE),""))</x:f>
      </x:c>
      <x:c r="E12" s="64"/>
      <x:c r="F12" s="64"/>
      <x:c r="G12" s="52" t="n">
        <x:v>0</x:v>
      </x:c>
      <x:c r="H12" s="66" t="str">
        <x:f>IF(OR(E12="",F12=""),"",ROUND(MOD(F12-E12,1)*24-G12/60,2))</x:f>
      </x:c>
      <x:c r="I12" s="68" t="str">
        <x:f>IF(C12="","",IFERROR(VLOOKUP(C12,Employees!$A$5:$D$24,4,FALSE),""))</x:f>
      </x:c>
      <x:c r="J12" s="68" t="str">
        <x:f>IF(OR(H12="",I12=""),"",ROUND(H12*I12,2))</x:f>
      </x:c>
      <x:c r="K12" s="52" t="str"/>
    </x:row>
    <x:row r="13">
      <x:c r="A13" s="54"/>
      <x:c r="B13" s="62" t="str">
        <x:f>IF(A13="","",TEXT(A13,"ddd"))</x:f>
      </x:c>
      <x:c r="C13" s="52" t="str"/>
      <x:c r="D13" s="62" t="str">
        <x:f>IF(C13="","",IFERROR(VLOOKUP(C13,Employees!$A$5:$D$24,2,FALSE),""))</x:f>
      </x:c>
      <x:c r="E13" s="64"/>
      <x:c r="F13" s="64"/>
      <x:c r="G13" s="52" t="n">
        <x:v>0</x:v>
      </x:c>
      <x:c r="H13" s="66" t="str">
        <x:f>IF(OR(E13="",F13=""),"",ROUND(MOD(F13-E13,1)*24-G13/60,2))</x:f>
      </x:c>
      <x:c r="I13" s="68" t="str">
        <x:f>IF(C13="","",IFERROR(VLOOKUP(C13,Employees!$A$5:$D$24,4,FALSE),""))</x:f>
      </x:c>
      <x:c r="J13" s="68" t="str">
        <x:f>IF(OR(H13="",I13=""),"",ROUND(H13*I13,2))</x:f>
      </x:c>
      <x:c r="K13" s="52" t="str"/>
    </x:row>
    <x:row r="14">
      <x:c r="A14" s="54"/>
      <x:c r="B14" s="62" t="str">
        <x:f>IF(A14="","",TEXT(A14,"ddd"))</x:f>
      </x:c>
      <x:c r="C14" s="52" t="str"/>
      <x:c r="D14" s="62" t="str">
        <x:f>IF(C14="","",IFERROR(VLOOKUP(C14,Employees!$A$5:$D$24,2,FALSE),""))</x:f>
      </x:c>
      <x:c r="E14" s="64"/>
      <x:c r="F14" s="64"/>
      <x:c r="G14" s="52" t="n">
        <x:v>0</x:v>
      </x:c>
      <x:c r="H14" s="66" t="str">
        <x:f>IF(OR(E14="",F14=""),"",ROUND(MOD(F14-E14,1)*24-G14/60,2))</x:f>
      </x:c>
      <x:c r="I14" s="68" t="str">
        <x:f>IF(C14="","",IFERROR(VLOOKUP(C14,Employees!$A$5:$D$24,4,FALSE),""))</x:f>
      </x:c>
      <x:c r="J14" s="68" t="str">
        <x:f>IF(OR(H14="",I14=""),"",ROUND(H14*I14,2))</x:f>
      </x:c>
      <x:c r="K14" s="52" t="str"/>
    </x:row>
    <x:row r="15">
      <x:c r="A15" s="54"/>
      <x:c r="B15" s="62" t="str">
        <x:f>IF(A15="","",TEXT(A15,"ddd"))</x:f>
      </x:c>
      <x:c r="C15" s="52" t="str"/>
      <x:c r="D15" s="62" t="str">
        <x:f>IF(C15="","",IFERROR(VLOOKUP(C15,Employees!$A$5:$D$24,2,FALSE),""))</x:f>
      </x:c>
      <x:c r="E15" s="64"/>
      <x:c r="F15" s="64"/>
      <x:c r="G15" s="52" t="n">
        <x:v>0</x:v>
      </x:c>
      <x:c r="H15" s="66" t="str">
        <x:f>IF(OR(E15="",F15=""),"",ROUND(MOD(F15-E15,1)*24-G15/60,2))</x:f>
      </x:c>
      <x:c r="I15" s="68" t="str">
        <x:f>IF(C15="","",IFERROR(VLOOKUP(C15,Employees!$A$5:$D$24,4,FALSE),""))</x:f>
      </x:c>
      <x:c r="J15" s="68" t="str">
        <x:f>IF(OR(H15="",I15=""),"",ROUND(H15*I15,2))</x:f>
      </x:c>
      <x:c r="K15" s="52" t="str"/>
    </x:row>
    <x:row r="16">
      <x:c r="A16" s="54"/>
      <x:c r="B16" s="62" t="str">
        <x:f>IF(A16="","",TEXT(A16,"ddd"))</x:f>
      </x:c>
      <x:c r="C16" s="52" t="str"/>
      <x:c r="D16" s="62" t="str">
        <x:f>IF(C16="","",IFERROR(VLOOKUP(C16,Employees!$A$5:$D$24,2,FALSE),""))</x:f>
      </x:c>
      <x:c r="E16" s="64"/>
      <x:c r="F16" s="64"/>
      <x:c r="G16" s="52" t="n">
        <x:v>0</x:v>
      </x:c>
      <x:c r="H16" s="66" t="str">
        <x:f>IF(OR(E16="",F16=""),"",ROUND(MOD(F16-E16,1)*24-G16/60,2))</x:f>
      </x:c>
      <x:c r="I16" s="68" t="str">
        <x:f>IF(C16="","",IFERROR(VLOOKUP(C16,Employees!$A$5:$D$24,4,FALSE),""))</x:f>
      </x:c>
      <x:c r="J16" s="68" t="str">
        <x:f>IF(OR(H16="",I16=""),"",ROUND(H16*I16,2))</x:f>
      </x:c>
      <x:c r="K16" s="52" t="str"/>
    </x:row>
    <x:row r="17">
      <x:c r="A17" s="54"/>
      <x:c r="B17" s="62" t="str">
        <x:f>IF(A17="","",TEXT(A17,"ddd"))</x:f>
      </x:c>
      <x:c r="C17" s="52" t="str"/>
      <x:c r="D17" s="62" t="str">
        <x:f>IF(C17="","",IFERROR(VLOOKUP(C17,Employees!$A$5:$D$24,2,FALSE),""))</x:f>
      </x:c>
      <x:c r="E17" s="64"/>
      <x:c r="F17" s="64"/>
      <x:c r="G17" s="52" t="n">
        <x:v>0</x:v>
      </x:c>
      <x:c r="H17" s="66" t="str">
        <x:f>IF(OR(E17="",F17=""),"",ROUND(MOD(F17-E17,1)*24-G17/60,2))</x:f>
      </x:c>
      <x:c r="I17" s="68" t="str">
        <x:f>IF(C17="","",IFERROR(VLOOKUP(C17,Employees!$A$5:$D$24,4,FALSE),""))</x:f>
      </x:c>
      <x:c r="J17" s="68" t="str">
        <x:f>IF(OR(H17="",I17=""),"",ROUND(H17*I17,2))</x:f>
      </x:c>
      <x:c r="K17" s="52" t="str"/>
    </x:row>
    <x:row r="18">
      <x:c r="A18" s="54"/>
      <x:c r="B18" s="62" t="str">
        <x:f>IF(A18="","",TEXT(A18,"ddd"))</x:f>
      </x:c>
      <x:c r="C18" s="52" t="str"/>
      <x:c r="D18" s="62" t="str">
        <x:f>IF(C18="","",IFERROR(VLOOKUP(C18,Employees!$A$5:$D$24,2,FALSE),""))</x:f>
      </x:c>
      <x:c r="E18" s="64"/>
      <x:c r="F18" s="64"/>
      <x:c r="G18" s="52" t="n">
        <x:v>0</x:v>
      </x:c>
      <x:c r="H18" s="66" t="str">
        <x:f>IF(OR(E18="",F18=""),"",ROUND(MOD(F18-E18,1)*24-G18/60,2))</x:f>
      </x:c>
      <x:c r="I18" s="68" t="str">
        <x:f>IF(C18="","",IFERROR(VLOOKUP(C18,Employees!$A$5:$D$24,4,FALSE),""))</x:f>
      </x:c>
      <x:c r="J18" s="68" t="str">
        <x:f>IF(OR(H18="",I18=""),"",ROUND(H18*I18,2))</x:f>
      </x:c>
      <x:c r="K18" s="52" t="str"/>
    </x:row>
    <x:row r="19">
      <x:c r="A19" s="54"/>
      <x:c r="B19" s="62" t="str">
        <x:f>IF(A19="","",TEXT(A19,"ddd"))</x:f>
      </x:c>
      <x:c r="C19" s="52" t="str"/>
      <x:c r="D19" s="62" t="str">
        <x:f>IF(C19="","",IFERROR(VLOOKUP(C19,Employees!$A$5:$D$24,2,FALSE),""))</x:f>
      </x:c>
      <x:c r="E19" s="64"/>
      <x:c r="F19" s="64"/>
      <x:c r="G19" s="52" t="n">
        <x:v>0</x:v>
      </x:c>
      <x:c r="H19" s="66" t="str">
        <x:f>IF(OR(E19="",F19=""),"",ROUND(MOD(F19-E19,1)*24-G19/60,2))</x:f>
      </x:c>
      <x:c r="I19" s="68" t="str">
        <x:f>IF(C19="","",IFERROR(VLOOKUP(C19,Employees!$A$5:$D$24,4,FALSE),""))</x:f>
      </x:c>
      <x:c r="J19" s="68" t="str">
        <x:f>IF(OR(H19="",I19=""),"",ROUND(H19*I19,2))</x:f>
      </x:c>
      <x:c r="K19" s="52" t="str"/>
    </x:row>
    <x:row r="20">
      <x:c r="A20" s="54"/>
      <x:c r="B20" s="62" t="str">
        <x:f>IF(A20="","",TEXT(A20,"ddd"))</x:f>
      </x:c>
      <x:c r="C20" s="52" t="str"/>
      <x:c r="D20" s="62" t="str">
        <x:f>IF(C20="","",IFERROR(VLOOKUP(C20,Employees!$A$5:$D$24,2,FALSE),""))</x:f>
      </x:c>
      <x:c r="E20" s="64"/>
      <x:c r="F20" s="64"/>
      <x:c r="G20" s="52" t="n">
        <x:v>0</x:v>
      </x:c>
      <x:c r="H20" s="66" t="str">
        <x:f>IF(OR(E20="",F20=""),"",ROUND(MOD(F20-E20,1)*24-G20/60,2))</x:f>
      </x:c>
      <x:c r="I20" s="68" t="str">
        <x:f>IF(C20="","",IFERROR(VLOOKUP(C20,Employees!$A$5:$D$24,4,FALSE),""))</x:f>
      </x:c>
      <x:c r="J20" s="68" t="str">
        <x:f>IF(OR(H20="",I20=""),"",ROUND(H20*I20,2))</x:f>
      </x:c>
      <x:c r="K20" s="52" t="str"/>
    </x:row>
    <x:row r="21">
      <x:c r="A21" s="54"/>
      <x:c r="B21" s="62" t="str">
        <x:f>IF(A21="","",TEXT(A21,"ddd"))</x:f>
      </x:c>
      <x:c r="C21" s="52" t="str"/>
      <x:c r="D21" s="62" t="str">
        <x:f>IF(C21="","",IFERROR(VLOOKUP(C21,Employees!$A$5:$D$24,2,FALSE),""))</x:f>
      </x:c>
      <x:c r="E21" s="64"/>
      <x:c r="F21" s="64"/>
      <x:c r="G21" s="52" t="n">
        <x:v>0</x:v>
      </x:c>
      <x:c r="H21" s="66" t="str">
        <x:f>IF(OR(E21="",F21=""),"",ROUND(MOD(F21-E21,1)*24-G21/60,2))</x:f>
      </x:c>
      <x:c r="I21" s="68" t="str">
        <x:f>IF(C21="","",IFERROR(VLOOKUP(C21,Employees!$A$5:$D$24,4,FALSE),""))</x:f>
      </x:c>
      <x:c r="J21" s="68" t="str">
        <x:f>IF(OR(H21="",I21=""),"",ROUND(H21*I21,2))</x:f>
      </x:c>
      <x:c r="K21" s="52" t="str"/>
    </x:row>
    <x:row r="22">
      <x:c r="A22" s="54"/>
      <x:c r="B22" s="62" t="str">
        <x:f>IF(A22="","",TEXT(A22,"ddd"))</x:f>
      </x:c>
      <x:c r="C22" s="52" t="str"/>
      <x:c r="D22" s="62" t="str">
        <x:f>IF(C22="","",IFERROR(VLOOKUP(C22,Employees!$A$5:$D$24,2,FALSE),""))</x:f>
      </x:c>
      <x:c r="E22" s="64"/>
      <x:c r="F22" s="64"/>
      <x:c r="G22" s="52" t="n">
        <x:v>0</x:v>
      </x:c>
      <x:c r="H22" s="66" t="str">
        <x:f>IF(OR(E22="",F22=""),"",ROUND(MOD(F22-E22,1)*24-G22/60,2))</x:f>
      </x:c>
      <x:c r="I22" s="68" t="str">
        <x:f>IF(C22="","",IFERROR(VLOOKUP(C22,Employees!$A$5:$D$24,4,FALSE),""))</x:f>
      </x:c>
      <x:c r="J22" s="68" t="str">
        <x:f>IF(OR(H22="",I22=""),"",ROUND(H22*I22,2))</x:f>
      </x:c>
      <x:c r="K22" s="52" t="str"/>
    </x:row>
    <x:row r="23">
      <x:c r="A23" s="54"/>
      <x:c r="B23" s="62" t="str">
        <x:f>IF(A23="","",TEXT(A23,"ddd"))</x:f>
      </x:c>
      <x:c r="C23" s="52" t="str"/>
      <x:c r="D23" s="62" t="str">
        <x:f>IF(C23="","",IFERROR(VLOOKUP(C23,Employees!$A$5:$D$24,2,FALSE),""))</x:f>
      </x:c>
      <x:c r="E23" s="64"/>
      <x:c r="F23" s="64"/>
      <x:c r="G23" s="52" t="n">
        <x:v>0</x:v>
      </x:c>
      <x:c r="H23" s="66" t="str">
        <x:f>IF(OR(E23="",F23=""),"",ROUND(MOD(F23-E23,1)*24-G23/60,2))</x:f>
      </x:c>
      <x:c r="I23" s="68" t="str">
        <x:f>IF(C23="","",IFERROR(VLOOKUP(C23,Employees!$A$5:$D$24,4,FALSE),""))</x:f>
      </x:c>
      <x:c r="J23" s="68" t="str">
        <x:f>IF(OR(H23="",I23=""),"",ROUND(H23*I23,2))</x:f>
      </x:c>
      <x:c r="K23" s="52" t="str"/>
    </x:row>
    <x:row r="24">
      <x:c r="A24" s="54"/>
      <x:c r="B24" s="62" t="str">
        <x:f>IF(A24="","",TEXT(A24,"ddd"))</x:f>
      </x:c>
      <x:c r="C24" s="52" t="str"/>
      <x:c r="D24" s="62" t="str">
        <x:f>IF(C24="","",IFERROR(VLOOKUP(C24,Employees!$A$5:$D$24,2,FALSE),""))</x:f>
      </x:c>
      <x:c r="E24" s="64"/>
      <x:c r="F24" s="64"/>
      <x:c r="G24" s="52" t="n">
        <x:v>0</x:v>
      </x:c>
      <x:c r="H24" s="66" t="str">
        <x:f>IF(OR(E24="",F24=""),"",ROUND(MOD(F24-E24,1)*24-G24/60,2))</x:f>
      </x:c>
      <x:c r="I24" s="68" t="str">
        <x:f>IF(C24="","",IFERROR(VLOOKUP(C24,Employees!$A$5:$D$24,4,FALSE),""))</x:f>
      </x:c>
      <x:c r="J24" s="68" t="str">
        <x:f>IF(OR(H24="",I24=""),"",ROUND(H24*I24,2))</x:f>
      </x:c>
      <x:c r="K24" s="52" t="str"/>
    </x:row>
    <x:row r="25">
      <x:c r="A25" s="54"/>
      <x:c r="B25" s="62" t="str">
        <x:f>IF(A25="","",TEXT(A25,"ddd"))</x:f>
      </x:c>
      <x:c r="C25" s="52" t="str"/>
      <x:c r="D25" s="62" t="str">
        <x:f>IF(C25="","",IFERROR(VLOOKUP(C25,Employees!$A$5:$D$24,2,FALSE),""))</x:f>
      </x:c>
      <x:c r="E25" s="64"/>
      <x:c r="F25" s="64"/>
      <x:c r="G25" s="52" t="n">
        <x:v>0</x:v>
      </x:c>
      <x:c r="H25" s="66" t="str">
        <x:f>IF(OR(E25="",F25=""),"",ROUND(MOD(F25-E25,1)*24-G25/60,2))</x:f>
      </x:c>
      <x:c r="I25" s="68" t="str">
        <x:f>IF(C25="","",IFERROR(VLOOKUP(C25,Employees!$A$5:$D$24,4,FALSE),""))</x:f>
      </x:c>
      <x:c r="J25" s="68" t="str">
        <x:f>IF(OR(H25="",I25=""),"",ROUND(H25*I25,2))</x:f>
      </x:c>
      <x:c r="K25" s="52" t="str"/>
    </x:row>
    <x:row r="26">
      <x:c r="A26" s="54"/>
      <x:c r="B26" s="62" t="str">
        <x:f>IF(A26="","",TEXT(A26,"ddd"))</x:f>
      </x:c>
      <x:c r="C26" s="52" t="str"/>
      <x:c r="D26" s="62" t="str">
        <x:f>IF(C26="","",IFERROR(VLOOKUP(C26,Employees!$A$5:$D$24,2,FALSE),""))</x:f>
      </x:c>
      <x:c r="E26" s="64"/>
      <x:c r="F26" s="64"/>
      <x:c r="G26" s="52" t="n">
        <x:v>0</x:v>
      </x:c>
      <x:c r="H26" s="66" t="str">
        <x:f>IF(OR(E26="",F26=""),"",ROUND(MOD(F26-E26,1)*24-G26/60,2))</x:f>
      </x:c>
      <x:c r="I26" s="68" t="str">
        <x:f>IF(C26="","",IFERROR(VLOOKUP(C26,Employees!$A$5:$D$24,4,FALSE),""))</x:f>
      </x:c>
      <x:c r="J26" s="68" t="str">
        <x:f>IF(OR(H26="",I26=""),"",ROUND(H26*I26,2))</x:f>
      </x:c>
      <x:c r="K26" s="52" t="str"/>
    </x:row>
    <x:row r="27">
      <x:c r="A27" s="54"/>
      <x:c r="B27" s="62" t="str">
        <x:f>IF(A27="","",TEXT(A27,"ddd"))</x:f>
      </x:c>
      <x:c r="C27" s="52" t="str"/>
      <x:c r="D27" s="62" t="str">
        <x:f>IF(C27="","",IFERROR(VLOOKUP(C27,Employees!$A$5:$D$24,2,FALSE),""))</x:f>
      </x:c>
      <x:c r="E27" s="64"/>
      <x:c r="F27" s="64"/>
      <x:c r="G27" s="52" t="n">
        <x:v>0</x:v>
      </x:c>
      <x:c r="H27" s="66" t="str">
        <x:f>IF(OR(E27="",F27=""),"",ROUND(MOD(F27-E27,1)*24-G27/60,2))</x:f>
      </x:c>
      <x:c r="I27" s="68" t="str">
        <x:f>IF(C27="","",IFERROR(VLOOKUP(C27,Employees!$A$5:$D$24,4,FALSE),""))</x:f>
      </x:c>
      <x:c r="J27" s="68" t="str">
        <x:f>IF(OR(H27="",I27=""),"",ROUND(H27*I27,2))</x:f>
      </x:c>
      <x:c r="K27" s="52" t="str"/>
    </x:row>
    <x:row r="28">
      <x:c r="A28" s="54"/>
      <x:c r="B28" s="62" t="str">
        <x:f>IF(A28="","",TEXT(A28,"ddd"))</x:f>
      </x:c>
      <x:c r="C28" s="52" t="str"/>
      <x:c r="D28" s="62" t="str">
        <x:f>IF(C28="","",IFERROR(VLOOKUP(C28,Employees!$A$5:$D$24,2,FALSE),""))</x:f>
      </x:c>
      <x:c r="E28" s="64"/>
      <x:c r="F28" s="64"/>
      <x:c r="G28" s="52" t="n">
        <x:v>0</x:v>
      </x:c>
      <x:c r="H28" s="66" t="str">
        <x:f>IF(OR(E28="",F28=""),"",ROUND(MOD(F28-E28,1)*24-G28/60,2))</x:f>
      </x:c>
      <x:c r="I28" s="68" t="str">
        <x:f>IF(C28="","",IFERROR(VLOOKUP(C28,Employees!$A$5:$D$24,4,FALSE),""))</x:f>
      </x:c>
      <x:c r="J28" s="68" t="str">
        <x:f>IF(OR(H28="",I28=""),"",ROUND(H28*I28,2))</x:f>
      </x:c>
      <x:c r="K28" s="52" t="str"/>
    </x:row>
    <x:row r="29">
      <x:c r="A29" s="54"/>
      <x:c r="B29" s="62" t="str">
        <x:f>IF(A29="","",TEXT(A29,"ddd"))</x:f>
      </x:c>
      <x:c r="C29" s="52" t="str"/>
      <x:c r="D29" s="62" t="str">
        <x:f>IF(C29="","",IFERROR(VLOOKUP(C29,Employees!$A$5:$D$24,2,FALSE),""))</x:f>
      </x:c>
      <x:c r="E29" s="64"/>
      <x:c r="F29" s="64"/>
      <x:c r="G29" s="52" t="n">
        <x:v>0</x:v>
      </x:c>
      <x:c r="H29" s="66" t="str">
        <x:f>IF(OR(E29="",F29=""),"",ROUND(MOD(F29-E29,1)*24-G29/60,2))</x:f>
      </x:c>
      <x:c r="I29" s="68" t="str">
        <x:f>IF(C29="","",IFERROR(VLOOKUP(C29,Employees!$A$5:$D$24,4,FALSE),""))</x:f>
      </x:c>
      <x:c r="J29" s="68" t="str">
        <x:f>IF(OR(H29="",I29=""),"",ROUND(H29*I29,2))</x:f>
      </x:c>
      <x:c r="K29" s="52" t="str"/>
    </x:row>
    <x:row r="30">
      <x:c r="A30" s="54"/>
      <x:c r="B30" s="62" t="str">
        <x:f>IF(A30="","",TEXT(A30,"ddd"))</x:f>
      </x:c>
      <x:c r="C30" s="52" t="str"/>
      <x:c r="D30" s="62" t="str">
        <x:f>IF(C30="","",IFERROR(VLOOKUP(C30,Employees!$A$5:$D$24,2,FALSE),""))</x:f>
      </x:c>
      <x:c r="E30" s="64"/>
      <x:c r="F30" s="64"/>
      <x:c r="G30" s="52" t="n">
        <x:v>0</x:v>
      </x:c>
      <x:c r="H30" s="66" t="str">
        <x:f>IF(OR(E30="",F30=""),"",ROUND(MOD(F30-E30,1)*24-G30/60,2))</x:f>
      </x:c>
      <x:c r="I30" s="68" t="str">
        <x:f>IF(C30="","",IFERROR(VLOOKUP(C30,Employees!$A$5:$D$24,4,FALSE),""))</x:f>
      </x:c>
      <x:c r="J30" s="68" t="str">
        <x:f>IF(OR(H30="",I30=""),"",ROUND(H30*I30,2))</x:f>
      </x:c>
      <x:c r="K30" s="52" t="str"/>
    </x:row>
    <x:row r="31">
      <x:c r="A31" s="54"/>
      <x:c r="B31" s="62" t="str">
        <x:f>IF(A31="","",TEXT(A31,"ddd"))</x:f>
      </x:c>
      <x:c r="C31" s="52" t="str"/>
      <x:c r="D31" s="62" t="str">
        <x:f>IF(C31="","",IFERROR(VLOOKUP(C31,Employees!$A$5:$D$24,2,FALSE),""))</x:f>
      </x:c>
      <x:c r="E31" s="64"/>
      <x:c r="F31" s="64"/>
      <x:c r="G31" s="52" t="n">
        <x:v>0</x:v>
      </x:c>
      <x:c r="H31" s="66" t="str">
        <x:f>IF(OR(E31="",F31=""),"",ROUND(MOD(F31-E31,1)*24-G31/60,2))</x:f>
      </x:c>
      <x:c r="I31" s="68" t="str">
        <x:f>IF(C31="","",IFERROR(VLOOKUP(C31,Employees!$A$5:$D$24,4,FALSE),""))</x:f>
      </x:c>
      <x:c r="J31" s="68" t="str">
        <x:f>IF(OR(H31="",I31=""),"",ROUND(H31*I31,2))</x:f>
      </x:c>
      <x:c r="K31" s="52" t="str"/>
    </x:row>
    <x:row r="32">
      <x:c r="A32" s="54"/>
      <x:c r="B32" s="62" t="str">
        <x:f>IF(A32="","",TEXT(A32,"ddd"))</x:f>
      </x:c>
      <x:c r="C32" s="52" t="str"/>
      <x:c r="D32" s="62" t="str">
        <x:f>IF(C32="","",IFERROR(VLOOKUP(C32,Employees!$A$5:$D$24,2,FALSE),""))</x:f>
      </x:c>
      <x:c r="E32" s="64"/>
      <x:c r="F32" s="64"/>
      <x:c r="G32" s="52" t="n">
        <x:v>0</x:v>
      </x:c>
      <x:c r="H32" s="66" t="str">
        <x:f>IF(OR(E32="",F32=""),"",ROUND(MOD(F32-E32,1)*24-G32/60,2))</x:f>
      </x:c>
      <x:c r="I32" s="68" t="str">
        <x:f>IF(C32="","",IFERROR(VLOOKUP(C32,Employees!$A$5:$D$24,4,FALSE),""))</x:f>
      </x:c>
      <x:c r="J32" s="68" t="str">
        <x:f>IF(OR(H32="",I32=""),"",ROUND(H32*I32,2))</x:f>
      </x:c>
      <x:c r="K32" s="52" t="str"/>
    </x:row>
    <x:row r="33">
      <x:c r="A33" s="54"/>
      <x:c r="B33" s="62" t="str">
        <x:f>IF(A33="","",TEXT(A33,"ddd"))</x:f>
      </x:c>
      <x:c r="C33" s="52" t="str"/>
      <x:c r="D33" s="62" t="str">
        <x:f>IF(C33="","",IFERROR(VLOOKUP(C33,Employees!$A$5:$D$24,2,FALSE),""))</x:f>
      </x:c>
      <x:c r="E33" s="64"/>
      <x:c r="F33" s="64"/>
      <x:c r="G33" s="52" t="n">
        <x:v>0</x:v>
      </x:c>
      <x:c r="H33" s="66" t="str">
        <x:f>IF(OR(E33="",F33=""),"",ROUND(MOD(F33-E33,1)*24-G33/60,2))</x:f>
      </x:c>
      <x:c r="I33" s="68" t="str">
        <x:f>IF(C33="","",IFERROR(VLOOKUP(C33,Employees!$A$5:$D$24,4,FALSE),""))</x:f>
      </x:c>
      <x:c r="J33" s="68" t="str">
        <x:f>IF(OR(H33="",I33=""),"",ROUND(H33*I33,2))</x:f>
      </x:c>
      <x:c r="K33" s="52" t="str"/>
    </x:row>
    <x:row r="34">
      <x:c r="A34" s="54"/>
      <x:c r="B34" s="62" t="str">
        <x:f>IF(A34="","",TEXT(A34,"ddd"))</x:f>
      </x:c>
      <x:c r="C34" s="52" t="str"/>
      <x:c r="D34" s="62" t="str">
        <x:f>IF(C34="","",IFERROR(VLOOKUP(C34,Employees!$A$5:$D$24,2,FALSE),""))</x:f>
      </x:c>
      <x:c r="E34" s="64"/>
      <x:c r="F34" s="64"/>
      <x:c r="G34" s="52" t="n">
        <x:v>0</x:v>
      </x:c>
      <x:c r="H34" s="66" t="str">
        <x:f>IF(OR(E34="",F34=""),"",ROUND(MOD(F34-E34,1)*24-G34/60,2))</x:f>
      </x:c>
      <x:c r="I34" s="68" t="str">
        <x:f>IF(C34="","",IFERROR(VLOOKUP(C34,Employees!$A$5:$D$24,4,FALSE),""))</x:f>
      </x:c>
      <x:c r="J34" s="68" t="str">
        <x:f>IF(OR(H34="",I34=""),"",ROUND(H34*I34,2))</x:f>
      </x:c>
      <x:c r="K34" s="52" t="str"/>
    </x:row>
    <x:row r="35">
      <x:c r="A35" s="54"/>
      <x:c r="B35" s="62" t="str">
        <x:f>IF(A35="","",TEXT(A35,"ddd"))</x:f>
      </x:c>
      <x:c r="C35" s="52" t="str"/>
      <x:c r="D35" s="62" t="str">
        <x:f>IF(C35="","",IFERROR(VLOOKUP(C35,Employees!$A$5:$D$24,2,FALSE),""))</x:f>
      </x:c>
      <x:c r="E35" s="64"/>
      <x:c r="F35" s="64"/>
      <x:c r="G35" s="52" t="n">
        <x:v>0</x:v>
      </x:c>
      <x:c r="H35" s="66" t="str">
        <x:f>IF(OR(E35="",F35=""),"",ROUND(MOD(F35-E35,1)*24-G35/60,2))</x:f>
      </x:c>
      <x:c r="I35" s="68" t="str">
        <x:f>IF(C35="","",IFERROR(VLOOKUP(C35,Employees!$A$5:$D$24,4,FALSE),""))</x:f>
      </x:c>
      <x:c r="J35" s="68" t="str">
        <x:f>IF(OR(H35="",I35=""),"",ROUND(H35*I35,2))</x:f>
      </x:c>
      <x:c r="K35" s="52" t="str"/>
    </x:row>
    <x:row r="36">
      <x:c r="A36" s="54"/>
      <x:c r="B36" s="62" t="str">
        <x:f>IF(A36="","",TEXT(A36,"ddd"))</x:f>
      </x:c>
      <x:c r="C36" s="52" t="str"/>
      <x:c r="D36" s="62" t="str">
        <x:f>IF(C36="","",IFERROR(VLOOKUP(C36,Employees!$A$5:$D$24,2,FALSE),""))</x:f>
      </x:c>
      <x:c r="E36" s="64"/>
      <x:c r="F36" s="64"/>
      <x:c r="G36" s="52" t="n">
        <x:v>0</x:v>
      </x:c>
      <x:c r="H36" s="66" t="str">
        <x:f>IF(OR(E36="",F36=""),"",ROUND(MOD(F36-E36,1)*24-G36/60,2))</x:f>
      </x:c>
      <x:c r="I36" s="68" t="str">
        <x:f>IF(C36="","",IFERROR(VLOOKUP(C36,Employees!$A$5:$D$24,4,FALSE),""))</x:f>
      </x:c>
      <x:c r="J36" s="68" t="str">
        <x:f>IF(OR(H36="",I36=""),"",ROUND(H36*I36,2))</x:f>
      </x:c>
      <x:c r="K36" s="52" t="str"/>
    </x:row>
    <x:row r="37">
      <x:c r="A37" s="54"/>
      <x:c r="B37" s="62" t="str">
        <x:f>IF(A37="","",TEXT(A37,"ddd"))</x:f>
      </x:c>
      <x:c r="C37" s="52" t="str"/>
      <x:c r="D37" s="62" t="str">
        <x:f>IF(C37="","",IFERROR(VLOOKUP(C37,Employees!$A$5:$D$24,2,FALSE),""))</x:f>
      </x:c>
      <x:c r="E37" s="64"/>
      <x:c r="F37" s="64"/>
      <x:c r="G37" s="52" t="n">
        <x:v>0</x:v>
      </x:c>
      <x:c r="H37" s="66" t="str">
        <x:f>IF(OR(E37="",F37=""),"",ROUND(MOD(F37-E37,1)*24-G37/60,2))</x:f>
      </x:c>
      <x:c r="I37" s="68" t="str">
        <x:f>IF(C37="","",IFERROR(VLOOKUP(C37,Employees!$A$5:$D$24,4,FALSE),""))</x:f>
      </x:c>
      <x:c r="J37" s="68" t="str">
        <x:f>IF(OR(H37="",I37=""),"",ROUND(H37*I37,2))</x:f>
      </x:c>
      <x:c r="K37" s="52" t="str"/>
    </x:row>
    <x:row r="38">
      <x:c r="A38" s="54"/>
      <x:c r="B38" s="62" t="str">
        <x:f>IF(A38="","",TEXT(A38,"ddd"))</x:f>
      </x:c>
      <x:c r="C38" s="52" t="str"/>
      <x:c r="D38" s="62" t="str">
        <x:f>IF(C38="","",IFERROR(VLOOKUP(C38,Employees!$A$5:$D$24,2,FALSE),""))</x:f>
      </x:c>
      <x:c r="E38" s="64"/>
      <x:c r="F38" s="64"/>
      <x:c r="G38" s="52" t="n">
        <x:v>0</x:v>
      </x:c>
      <x:c r="H38" s="66" t="str">
        <x:f>IF(OR(E38="",F38=""),"",ROUND(MOD(F38-E38,1)*24-G38/60,2))</x:f>
      </x:c>
      <x:c r="I38" s="68" t="str">
        <x:f>IF(C38="","",IFERROR(VLOOKUP(C38,Employees!$A$5:$D$24,4,FALSE),""))</x:f>
      </x:c>
      <x:c r="J38" s="68" t="str">
        <x:f>IF(OR(H38="",I38=""),"",ROUND(H38*I38,2))</x:f>
      </x:c>
      <x:c r="K38" s="52" t="str"/>
    </x:row>
    <x:row r="39">
      <x:c r="A39" s="54"/>
      <x:c r="B39" s="62" t="str">
        <x:f>IF(A39="","",TEXT(A39,"ddd"))</x:f>
      </x:c>
      <x:c r="C39" s="52" t="str"/>
      <x:c r="D39" s="62" t="str">
        <x:f>IF(C39="","",IFERROR(VLOOKUP(C39,Employees!$A$5:$D$24,2,FALSE),""))</x:f>
      </x:c>
      <x:c r="E39" s="64"/>
      <x:c r="F39" s="64"/>
      <x:c r="G39" s="52" t="n">
        <x:v>0</x:v>
      </x:c>
      <x:c r="H39" s="66" t="str">
        <x:f>IF(OR(E39="",F39=""),"",ROUND(MOD(F39-E39,1)*24-G39/60,2))</x:f>
      </x:c>
      <x:c r="I39" s="68" t="str">
        <x:f>IF(C39="","",IFERROR(VLOOKUP(C39,Employees!$A$5:$D$24,4,FALSE),""))</x:f>
      </x:c>
      <x:c r="J39" s="68" t="str">
        <x:f>IF(OR(H39="",I39=""),"",ROUND(H39*I39,2))</x:f>
      </x:c>
      <x:c r="K39" s="52" t="str"/>
    </x:row>
    <x:row r="40">
      <x:c r="A40" s="54"/>
      <x:c r="B40" s="62" t="str">
        <x:f>IF(A40="","",TEXT(A40,"ddd"))</x:f>
      </x:c>
      <x:c r="C40" s="52" t="str"/>
      <x:c r="D40" s="62" t="str">
        <x:f>IF(C40="","",IFERROR(VLOOKUP(C40,Employees!$A$5:$D$24,2,FALSE),""))</x:f>
      </x:c>
      <x:c r="E40" s="64"/>
      <x:c r="F40" s="64"/>
      <x:c r="G40" s="52" t="n">
        <x:v>0</x:v>
      </x:c>
      <x:c r="H40" s="66" t="str">
        <x:f>IF(OR(E40="",F40=""),"",ROUND(MOD(F40-E40,1)*24-G40/60,2))</x:f>
      </x:c>
      <x:c r="I40" s="68" t="str">
        <x:f>IF(C40="","",IFERROR(VLOOKUP(C40,Employees!$A$5:$D$24,4,FALSE),""))</x:f>
      </x:c>
      <x:c r="J40" s="68" t="str">
        <x:f>IF(OR(H40="",I40=""),"",ROUND(H40*I40,2))</x:f>
      </x:c>
      <x:c r="K40" s="52" t="str"/>
    </x:row>
    <x:row r="41">
      <x:c r="A41" s="54"/>
      <x:c r="B41" s="62" t="str">
        <x:f>IF(A41="","",TEXT(A41,"ddd"))</x:f>
      </x:c>
      <x:c r="C41" s="52" t="str"/>
      <x:c r="D41" s="62" t="str">
        <x:f>IF(C41="","",IFERROR(VLOOKUP(C41,Employees!$A$5:$D$24,2,FALSE),""))</x:f>
      </x:c>
      <x:c r="E41" s="64"/>
      <x:c r="F41" s="64"/>
      <x:c r="G41" s="52" t="n">
        <x:v>0</x:v>
      </x:c>
      <x:c r="H41" s="66" t="str">
        <x:f>IF(OR(E41="",F41=""),"",ROUND(MOD(F41-E41,1)*24-G41/60,2))</x:f>
      </x:c>
      <x:c r="I41" s="68" t="str">
        <x:f>IF(C41="","",IFERROR(VLOOKUP(C41,Employees!$A$5:$D$24,4,FALSE),""))</x:f>
      </x:c>
      <x:c r="J41" s="68" t="str">
        <x:f>IF(OR(H41="",I41=""),"",ROUND(H41*I41,2))</x:f>
      </x:c>
      <x:c r="K41" s="52" t="str"/>
    </x:row>
    <x:row r="42">
      <x:c r="A42" s="54"/>
      <x:c r="B42" s="62" t="str">
        <x:f>IF(A42="","",TEXT(A42,"ddd"))</x:f>
      </x:c>
      <x:c r="C42" s="52" t="str"/>
      <x:c r="D42" s="62" t="str">
        <x:f>IF(C42="","",IFERROR(VLOOKUP(C42,Employees!$A$5:$D$24,2,FALSE),""))</x:f>
      </x:c>
      <x:c r="E42" s="64"/>
      <x:c r="F42" s="64"/>
      <x:c r="G42" s="52" t="n">
        <x:v>0</x:v>
      </x:c>
      <x:c r="H42" s="66" t="str">
        <x:f>IF(OR(E42="",F42=""),"",ROUND(MOD(F42-E42,1)*24-G42/60,2))</x:f>
      </x:c>
      <x:c r="I42" s="68" t="str">
        <x:f>IF(C42="","",IFERROR(VLOOKUP(C42,Employees!$A$5:$D$24,4,FALSE),""))</x:f>
      </x:c>
      <x:c r="J42" s="68" t="str">
        <x:f>IF(OR(H42="",I42=""),"",ROUND(H42*I42,2))</x:f>
      </x:c>
      <x:c r="K42" s="52" t="str"/>
    </x:row>
    <x:row r="43">
      <x:c r="A43" s="54"/>
      <x:c r="B43" s="62" t="str">
        <x:f>IF(A43="","",TEXT(A43,"ddd"))</x:f>
      </x:c>
      <x:c r="C43" s="52" t="str"/>
      <x:c r="D43" s="62" t="str">
        <x:f>IF(C43="","",IFERROR(VLOOKUP(C43,Employees!$A$5:$D$24,2,FALSE),""))</x:f>
      </x:c>
      <x:c r="E43" s="64"/>
      <x:c r="F43" s="64"/>
      <x:c r="G43" s="52" t="n">
        <x:v>0</x:v>
      </x:c>
      <x:c r="H43" s="66" t="str">
        <x:f>IF(OR(E43="",F43=""),"",ROUND(MOD(F43-E43,1)*24-G43/60,2))</x:f>
      </x:c>
      <x:c r="I43" s="68" t="str">
        <x:f>IF(C43="","",IFERROR(VLOOKUP(C43,Employees!$A$5:$D$24,4,FALSE),""))</x:f>
      </x:c>
      <x:c r="J43" s="68" t="str">
        <x:f>IF(OR(H43="",I43=""),"",ROUND(H43*I43,2))</x:f>
      </x:c>
      <x:c r="K43" s="52" t="str"/>
    </x:row>
    <x:row r="44">
      <x:c r="A44" s="54"/>
      <x:c r="B44" s="62" t="str">
        <x:f>IF(A44="","",TEXT(A44,"ddd"))</x:f>
      </x:c>
      <x:c r="C44" s="52" t="str"/>
      <x:c r="D44" s="62" t="str">
        <x:f>IF(C44="","",IFERROR(VLOOKUP(C44,Employees!$A$5:$D$24,2,FALSE),""))</x:f>
      </x:c>
      <x:c r="E44" s="64"/>
      <x:c r="F44" s="64"/>
      <x:c r="G44" s="52" t="n">
        <x:v>0</x:v>
      </x:c>
      <x:c r="H44" s="66" t="str">
        <x:f>IF(OR(E44="",F44=""),"",ROUND(MOD(F44-E44,1)*24-G44/60,2))</x:f>
      </x:c>
      <x:c r="I44" s="68" t="str">
        <x:f>IF(C44="","",IFERROR(VLOOKUP(C44,Employees!$A$5:$D$24,4,FALSE),""))</x:f>
      </x:c>
      <x:c r="J44" s="68" t="str">
        <x:f>IF(OR(H44="",I44=""),"",ROUND(H44*I44,2))</x:f>
      </x:c>
      <x:c r="K44" s="52" t="str"/>
    </x:row>
    <x:row r="45">
      <x:c r="A45" s="54"/>
      <x:c r="B45" s="62" t="str">
        <x:f>IF(A45="","",TEXT(A45,"ddd"))</x:f>
      </x:c>
      <x:c r="C45" s="52" t="str"/>
      <x:c r="D45" s="62" t="str">
        <x:f>IF(C45="","",IFERROR(VLOOKUP(C45,Employees!$A$5:$D$24,2,FALSE),""))</x:f>
      </x:c>
      <x:c r="E45" s="64"/>
      <x:c r="F45" s="64"/>
      <x:c r="G45" s="52" t="n">
        <x:v>0</x:v>
      </x:c>
      <x:c r="H45" s="66" t="str">
        <x:f>IF(OR(E45="",F45=""),"",ROUND(MOD(F45-E45,1)*24-G45/60,2))</x:f>
      </x:c>
      <x:c r="I45" s="68" t="str">
        <x:f>IF(C45="","",IFERROR(VLOOKUP(C45,Employees!$A$5:$D$24,4,FALSE),""))</x:f>
      </x:c>
      <x:c r="J45" s="68" t="str">
        <x:f>IF(OR(H45="",I45=""),"",ROUND(H45*I45,2))</x:f>
      </x:c>
      <x:c r="K45" s="52" t="str"/>
    </x:row>
    <x:row r="46">
      <x:c r="A46" s="54"/>
      <x:c r="B46" s="62" t="str">
        <x:f>IF(A46="","",TEXT(A46,"ddd"))</x:f>
      </x:c>
      <x:c r="C46" s="52" t="str"/>
      <x:c r="D46" s="62" t="str">
        <x:f>IF(C46="","",IFERROR(VLOOKUP(C46,Employees!$A$5:$D$24,2,FALSE),""))</x:f>
      </x:c>
      <x:c r="E46" s="64"/>
      <x:c r="F46" s="64"/>
      <x:c r="G46" s="52" t="n">
        <x:v>0</x:v>
      </x:c>
      <x:c r="H46" s="66" t="str">
        <x:f>IF(OR(E46="",F46=""),"",ROUND(MOD(F46-E46,1)*24-G46/60,2))</x:f>
      </x:c>
      <x:c r="I46" s="68" t="str">
        <x:f>IF(C46="","",IFERROR(VLOOKUP(C46,Employees!$A$5:$D$24,4,FALSE),""))</x:f>
      </x:c>
      <x:c r="J46" s="68" t="str">
        <x:f>IF(OR(H46="",I46=""),"",ROUND(H46*I46,2))</x:f>
      </x:c>
      <x:c r="K46" s="52" t="str"/>
    </x:row>
    <x:row r="47">
      <x:c r="A47" s="54"/>
      <x:c r="B47" s="62" t="str">
        <x:f>IF(A47="","",TEXT(A47,"ddd"))</x:f>
      </x:c>
      <x:c r="C47" s="52" t="str"/>
      <x:c r="D47" s="62" t="str">
        <x:f>IF(C47="","",IFERROR(VLOOKUP(C47,Employees!$A$5:$D$24,2,FALSE),""))</x:f>
      </x:c>
      <x:c r="E47" s="64"/>
      <x:c r="F47" s="64"/>
      <x:c r="G47" s="52" t="n">
        <x:v>0</x:v>
      </x:c>
      <x:c r="H47" s="66" t="str">
        <x:f>IF(OR(E47="",F47=""),"",ROUND(MOD(F47-E47,1)*24-G47/60,2))</x:f>
      </x:c>
      <x:c r="I47" s="68" t="str">
        <x:f>IF(C47="","",IFERROR(VLOOKUP(C47,Employees!$A$5:$D$24,4,FALSE),""))</x:f>
      </x:c>
      <x:c r="J47" s="68" t="str">
        <x:f>IF(OR(H47="",I47=""),"",ROUND(H47*I47,2))</x:f>
      </x:c>
      <x:c r="K47" s="52" t="str"/>
    </x:row>
    <x:row r="48">
      <x:c r="A48" s="54"/>
      <x:c r="B48" s="62" t="str">
        <x:f>IF(A48="","",TEXT(A48,"ddd"))</x:f>
      </x:c>
      <x:c r="C48" s="52" t="str"/>
      <x:c r="D48" s="62" t="str">
        <x:f>IF(C48="","",IFERROR(VLOOKUP(C48,Employees!$A$5:$D$24,2,FALSE),""))</x:f>
      </x:c>
      <x:c r="E48" s="64"/>
      <x:c r="F48" s="64"/>
      <x:c r="G48" s="52" t="n">
        <x:v>0</x:v>
      </x:c>
      <x:c r="H48" s="66" t="str">
        <x:f>IF(OR(E48="",F48=""),"",ROUND(MOD(F48-E48,1)*24-G48/60,2))</x:f>
      </x:c>
      <x:c r="I48" s="68" t="str">
        <x:f>IF(C48="","",IFERROR(VLOOKUP(C48,Employees!$A$5:$D$24,4,FALSE),""))</x:f>
      </x:c>
      <x:c r="J48" s="68" t="str">
        <x:f>IF(OR(H48="",I48=""),"",ROUND(H48*I48,2))</x:f>
      </x:c>
      <x:c r="K48" s="52" t="str"/>
    </x:row>
    <x:row r="49">
      <x:c r="A49" s="54"/>
      <x:c r="B49" s="62" t="str">
        <x:f>IF(A49="","",TEXT(A49,"ddd"))</x:f>
      </x:c>
      <x:c r="C49" s="52" t="str"/>
      <x:c r="D49" s="62" t="str">
        <x:f>IF(C49="","",IFERROR(VLOOKUP(C49,Employees!$A$5:$D$24,2,FALSE),""))</x:f>
      </x:c>
      <x:c r="E49" s="64"/>
      <x:c r="F49" s="64"/>
      <x:c r="G49" s="52" t="n">
        <x:v>0</x:v>
      </x:c>
      <x:c r="H49" s="66" t="str">
        <x:f>IF(OR(E49="",F49=""),"",ROUND(MOD(F49-E49,1)*24-G49/60,2))</x:f>
      </x:c>
      <x:c r="I49" s="68" t="str">
        <x:f>IF(C49="","",IFERROR(VLOOKUP(C49,Employees!$A$5:$D$24,4,FALSE),""))</x:f>
      </x:c>
      <x:c r="J49" s="68" t="str">
        <x:f>IF(OR(H49="",I49=""),"",ROUND(H49*I49,2))</x:f>
      </x:c>
      <x:c r="K49" s="52" t="str"/>
    </x:row>
    <x:row r="50">
      <x:c r="A50" s="54"/>
      <x:c r="B50" s="62" t="str">
        <x:f>IF(A50="","",TEXT(A50,"ddd"))</x:f>
      </x:c>
      <x:c r="C50" s="52" t="str"/>
      <x:c r="D50" s="62" t="str">
        <x:f>IF(C50="","",IFERROR(VLOOKUP(C50,Employees!$A$5:$D$24,2,FALSE),""))</x:f>
      </x:c>
      <x:c r="E50" s="64"/>
      <x:c r="F50" s="64"/>
      <x:c r="G50" s="52" t="n">
        <x:v>0</x:v>
      </x:c>
      <x:c r="H50" s="66" t="str">
        <x:f>IF(OR(E50="",F50=""),"",ROUND(MOD(F50-E50,1)*24-G50/60,2))</x:f>
      </x:c>
      <x:c r="I50" s="68" t="str">
        <x:f>IF(C50="","",IFERROR(VLOOKUP(C50,Employees!$A$5:$D$24,4,FALSE),""))</x:f>
      </x:c>
      <x:c r="J50" s="68" t="str">
        <x:f>IF(OR(H50="",I50=""),"",ROUND(H50*I50,2))</x:f>
      </x:c>
      <x:c r="K50" s="52" t="str"/>
    </x:row>
    <x:row r="51">
      <x:c r="A51" s="54"/>
      <x:c r="B51" s="62" t="str">
        <x:f>IF(A51="","",TEXT(A51,"ddd"))</x:f>
      </x:c>
      <x:c r="C51" s="52" t="str"/>
      <x:c r="D51" s="62" t="str">
        <x:f>IF(C51="","",IFERROR(VLOOKUP(C51,Employees!$A$5:$D$24,2,FALSE),""))</x:f>
      </x:c>
      <x:c r="E51" s="64"/>
      <x:c r="F51" s="64"/>
      <x:c r="G51" s="52" t="n">
        <x:v>0</x:v>
      </x:c>
      <x:c r="H51" s="66" t="str">
        <x:f>IF(OR(E51="",F51=""),"",ROUND(MOD(F51-E51,1)*24-G51/60,2))</x:f>
      </x:c>
      <x:c r="I51" s="68" t="str">
        <x:f>IF(C51="","",IFERROR(VLOOKUP(C51,Employees!$A$5:$D$24,4,FALSE),""))</x:f>
      </x:c>
      <x:c r="J51" s="68" t="str">
        <x:f>IF(OR(H51="",I51=""),"",ROUND(H51*I51,2))</x:f>
      </x:c>
      <x:c r="K51" s="52" t="str"/>
    </x:row>
    <x:row r="52">
      <x:c r="A52" s="54"/>
      <x:c r="B52" s="62" t="str">
        <x:f>IF(A52="","",TEXT(A52,"ddd"))</x:f>
      </x:c>
      <x:c r="C52" s="52" t="str"/>
      <x:c r="D52" s="62" t="str">
        <x:f>IF(C52="","",IFERROR(VLOOKUP(C52,Employees!$A$5:$D$24,2,FALSE),""))</x:f>
      </x:c>
      <x:c r="E52" s="64"/>
      <x:c r="F52" s="64"/>
      <x:c r="G52" s="52" t="n">
        <x:v>0</x:v>
      </x:c>
      <x:c r="H52" s="66" t="str">
        <x:f>IF(OR(E52="",F52=""),"",ROUND(MOD(F52-E52,1)*24-G52/60,2))</x:f>
      </x:c>
      <x:c r="I52" s="68" t="str">
        <x:f>IF(C52="","",IFERROR(VLOOKUP(C52,Employees!$A$5:$D$24,4,FALSE),""))</x:f>
      </x:c>
      <x:c r="J52" s="68" t="str">
        <x:f>IF(OR(H52="",I52=""),"",ROUND(H52*I52,2))</x:f>
      </x:c>
      <x:c r="K52" s="52" t="str"/>
    </x:row>
    <x:row r="53">
      <x:c r="A53" s="54"/>
      <x:c r="B53" s="62" t="str">
        <x:f>IF(A53="","",TEXT(A53,"ddd"))</x:f>
      </x:c>
      <x:c r="C53" s="52" t="str"/>
      <x:c r="D53" s="62" t="str">
        <x:f>IF(C53="","",IFERROR(VLOOKUP(C53,Employees!$A$5:$D$24,2,FALSE),""))</x:f>
      </x:c>
      <x:c r="E53" s="64"/>
      <x:c r="F53" s="64"/>
      <x:c r="G53" s="52" t="n">
        <x:v>0</x:v>
      </x:c>
      <x:c r="H53" s="66" t="str">
        <x:f>IF(OR(E53="",F53=""),"",ROUND(MOD(F53-E53,1)*24-G53/60,2))</x:f>
      </x:c>
      <x:c r="I53" s="68" t="str">
        <x:f>IF(C53="","",IFERROR(VLOOKUP(C53,Employees!$A$5:$D$24,4,FALSE),""))</x:f>
      </x:c>
      <x:c r="J53" s="68" t="str">
        <x:f>IF(OR(H53="",I53=""),"",ROUND(H53*I53,2))</x:f>
      </x:c>
      <x:c r="K53" s="52" t="str"/>
    </x:row>
    <x:row r="54">
      <x:c r="A54" s="54"/>
      <x:c r="B54" s="62" t="str">
        <x:f>IF(A54="","",TEXT(A54,"ddd"))</x:f>
      </x:c>
      <x:c r="C54" s="52" t="str"/>
      <x:c r="D54" s="62" t="str">
        <x:f>IF(C54="","",IFERROR(VLOOKUP(C54,Employees!$A$5:$D$24,2,FALSE),""))</x:f>
      </x:c>
      <x:c r="E54" s="64"/>
      <x:c r="F54" s="64"/>
      <x:c r="G54" s="52" t="n">
        <x:v>0</x:v>
      </x:c>
      <x:c r="H54" s="66" t="str">
        <x:f>IF(OR(E54="",F54=""),"",ROUND(MOD(F54-E54,1)*24-G54/60,2))</x:f>
      </x:c>
      <x:c r="I54" s="68" t="str">
        <x:f>IF(C54="","",IFERROR(VLOOKUP(C54,Employees!$A$5:$D$24,4,FALSE),""))</x:f>
      </x:c>
      <x:c r="J54" s="68" t="str">
        <x:f>IF(OR(H54="",I54=""),"",ROUND(H54*I54,2))</x:f>
      </x:c>
      <x:c r="K54" s="52" t="str"/>
    </x:row>
    <x:row r="55">
      <x:c r="A55" s="54"/>
      <x:c r="B55" s="62" t="str">
        <x:f>IF(A55="","",TEXT(A55,"ddd"))</x:f>
      </x:c>
      <x:c r="C55" s="52" t="str"/>
      <x:c r="D55" s="62" t="str">
        <x:f>IF(C55="","",IFERROR(VLOOKUP(C55,Employees!$A$5:$D$24,2,FALSE),""))</x:f>
      </x:c>
      <x:c r="E55" s="64"/>
      <x:c r="F55" s="64"/>
      <x:c r="G55" s="52" t="n">
        <x:v>0</x:v>
      </x:c>
      <x:c r="H55" s="66" t="str">
        <x:f>IF(OR(E55="",F55=""),"",ROUND(MOD(F55-E55,1)*24-G55/60,2))</x:f>
      </x:c>
      <x:c r="I55" s="68" t="str">
        <x:f>IF(C55="","",IFERROR(VLOOKUP(C55,Employees!$A$5:$D$24,4,FALSE),""))</x:f>
      </x:c>
      <x:c r="J55" s="68" t="str">
        <x:f>IF(OR(H55="",I55=""),"",ROUND(H55*I55,2))</x:f>
      </x:c>
      <x:c r="K55" s="52" t="str"/>
    </x:row>
    <x:row r="56">
      <x:c r="A56" s="54"/>
      <x:c r="B56" s="62" t="str">
        <x:f>IF(A56="","",TEXT(A56,"ddd"))</x:f>
      </x:c>
      <x:c r="C56" s="52" t="str"/>
      <x:c r="D56" s="62" t="str">
        <x:f>IF(C56="","",IFERROR(VLOOKUP(C56,Employees!$A$5:$D$24,2,FALSE),""))</x:f>
      </x:c>
      <x:c r="E56" s="64"/>
      <x:c r="F56" s="64"/>
      <x:c r="G56" s="52" t="n">
        <x:v>0</x:v>
      </x:c>
      <x:c r="H56" s="66" t="str">
        <x:f>IF(OR(E56="",F56=""),"",ROUND(MOD(F56-E56,1)*24-G56/60,2))</x:f>
      </x:c>
      <x:c r="I56" s="68" t="str">
        <x:f>IF(C56="","",IFERROR(VLOOKUP(C56,Employees!$A$5:$D$24,4,FALSE),""))</x:f>
      </x:c>
      <x:c r="J56" s="68" t="str">
        <x:f>IF(OR(H56="",I56=""),"",ROUND(H56*I56,2))</x:f>
      </x:c>
      <x:c r="K56" s="52" t="str"/>
    </x:row>
    <x:row r="57">
      <x:c r="A57" s="54"/>
      <x:c r="B57" s="62" t="str">
        <x:f>IF(A57="","",TEXT(A57,"ddd"))</x:f>
      </x:c>
      <x:c r="C57" s="52" t="str"/>
      <x:c r="D57" s="62" t="str">
        <x:f>IF(C57="","",IFERROR(VLOOKUP(C57,Employees!$A$5:$D$24,2,FALSE),""))</x:f>
      </x:c>
      <x:c r="E57" s="64"/>
      <x:c r="F57" s="64"/>
      <x:c r="G57" s="52" t="n">
        <x:v>0</x:v>
      </x:c>
      <x:c r="H57" s="66" t="str">
        <x:f>IF(OR(E57="",F57=""),"",ROUND(MOD(F57-E57,1)*24-G57/60,2))</x:f>
      </x:c>
      <x:c r="I57" s="68" t="str">
        <x:f>IF(C57="","",IFERROR(VLOOKUP(C57,Employees!$A$5:$D$24,4,FALSE),""))</x:f>
      </x:c>
      <x:c r="J57" s="68" t="str">
        <x:f>IF(OR(H57="",I57=""),"",ROUND(H57*I57,2))</x:f>
      </x:c>
      <x:c r="K57" s="52" t="str"/>
    </x:row>
    <x:row r="58">
      <x:c r="A58" s="54"/>
      <x:c r="B58" s="62" t="str">
        <x:f>IF(A58="","",TEXT(A58,"ddd"))</x:f>
      </x:c>
      <x:c r="C58" s="52" t="str"/>
      <x:c r="D58" s="62" t="str">
        <x:f>IF(C58="","",IFERROR(VLOOKUP(C58,Employees!$A$5:$D$24,2,FALSE),""))</x:f>
      </x:c>
      <x:c r="E58" s="64"/>
      <x:c r="F58" s="64"/>
      <x:c r="G58" s="52" t="n">
        <x:v>0</x:v>
      </x:c>
      <x:c r="H58" s="66" t="str">
        <x:f>IF(OR(E58="",F58=""),"",ROUND(MOD(F58-E58,1)*24-G58/60,2))</x:f>
      </x:c>
      <x:c r="I58" s="68" t="str">
        <x:f>IF(C58="","",IFERROR(VLOOKUP(C58,Employees!$A$5:$D$24,4,FALSE),""))</x:f>
      </x:c>
      <x:c r="J58" s="68" t="str">
        <x:f>IF(OR(H58="",I58=""),"",ROUND(H58*I58,2))</x:f>
      </x:c>
      <x:c r="K58" s="52" t="str"/>
    </x:row>
    <x:row r="59">
      <x:c r="A59" s="54"/>
      <x:c r="B59" s="62" t="str">
        <x:f>IF(A59="","",TEXT(A59,"ddd"))</x:f>
      </x:c>
      <x:c r="C59" s="52" t="str"/>
      <x:c r="D59" s="62" t="str">
        <x:f>IF(C59="","",IFERROR(VLOOKUP(C59,Employees!$A$5:$D$24,2,FALSE),""))</x:f>
      </x:c>
      <x:c r="E59" s="64"/>
      <x:c r="F59" s="64"/>
      <x:c r="G59" s="52" t="n">
        <x:v>0</x:v>
      </x:c>
      <x:c r="H59" s="66" t="str">
        <x:f>IF(OR(E59="",F59=""),"",ROUND(MOD(F59-E59,1)*24-G59/60,2))</x:f>
      </x:c>
      <x:c r="I59" s="68" t="str">
        <x:f>IF(C59="","",IFERROR(VLOOKUP(C59,Employees!$A$5:$D$24,4,FALSE),""))</x:f>
      </x:c>
      <x:c r="J59" s="68" t="str">
        <x:f>IF(OR(H59="",I59=""),"",ROUND(H59*I59,2))</x:f>
      </x:c>
      <x:c r="K59" s="52" t="str"/>
    </x:row>
    <x:row r="60">
      <x:c r="A60" s="54"/>
      <x:c r="B60" s="62" t="str">
        <x:f>IF(A60="","",TEXT(A60,"ddd"))</x:f>
      </x:c>
      <x:c r="C60" s="52" t="str"/>
      <x:c r="D60" s="62" t="str">
        <x:f>IF(C60="","",IFERROR(VLOOKUP(C60,Employees!$A$5:$D$24,2,FALSE),""))</x:f>
      </x:c>
      <x:c r="E60" s="64"/>
      <x:c r="F60" s="64"/>
      <x:c r="G60" s="52" t="n">
        <x:v>0</x:v>
      </x:c>
      <x:c r="H60" s="66" t="str">
        <x:f>IF(OR(E60="",F60=""),"",ROUND(MOD(F60-E60,1)*24-G60/60,2))</x:f>
      </x:c>
      <x:c r="I60" s="68" t="str">
        <x:f>IF(C60="","",IFERROR(VLOOKUP(C60,Employees!$A$5:$D$24,4,FALSE),""))</x:f>
      </x:c>
      <x:c r="J60" s="68" t="str">
        <x:f>IF(OR(H60="",I60=""),"",ROUND(H60*I60,2))</x:f>
      </x:c>
      <x:c r="K60" s="52" t="str"/>
    </x:row>
    <x:row r="61">
      <x:c r="A61" s="54"/>
      <x:c r="B61" s="62" t="str">
        <x:f>IF(A61="","",TEXT(A61,"ddd"))</x:f>
      </x:c>
      <x:c r="C61" s="52" t="str"/>
      <x:c r="D61" s="62" t="str">
        <x:f>IF(C61="","",IFERROR(VLOOKUP(C61,Employees!$A$5:$D$24,2,FALSE),""))</x:f>
      </x:c>
      <x:c r="E61" s="64"/>
      <x:c r="F61" s="64"/>
      <x:c r="G61" s="52" t="n">
        <x:v>0</x:v>
      </x:c>
      <x:c r="H61" s="66" t="str">
        <x:f>IF(OR(E61="",F61=""),"",ROUND(MOD(F61-E61,1)*24-G61/60,2))</x:f>
      </x:c>
      <x:c r="I61" s="68" t="str">
        <x:f>IF(C61="","",IFERROR(VLOOKUP(C61,Employees!$A$5:$D$24,4,FALSE),""))</x:f>
      </x:c>
      <x:c r="J61" s="68" t="str">
        <x:f>IF(OR(H61="",I61=""),"",ROUND(H61*I61,2))</x:f>
      </x:c>
      <x:c r="K61" s="52" t="str"/>
    </x:row>
    <x:row r="62">
      <x:c r="A62" s="54"/>
      <x:c r="B62" s="62" t="str">
        <x:f>IF(A62="","",TEXT(A62,"ddd"))</x:f>
      </x:c>
      <x:c r="C62" s="52" t="str"/>
      <x:c r="D62" s="62" t="str">
        <x:f>IF(C62="","",IFERROR(VLOOKUP(C62,Employees!$A$5:$D$24,2,FALSE),""))</x:f>
      </x:c>
      <x:c r="E62" s="64"/>
      <x:c r="F62" s="64"/>
      <x:c r="G62" s="52" t="n">
        <x:v>0</x:v>
      </x:c>
      <x:c r="H62" s="66" t="str">
        <x:f>IF(OR(E62="",F62=""),"",ROUND(MOD(F62-E62,1)*24-G62/60,2))</x:f>
      </x:c>
      <x:c r="I62" s="68" t="str">
        <x:f>IF(C62="","",IFERROR(VLOOKUP(C62,Employees!$A$5:$D$24,4,FALSE),""))</x:f>
      </x:c>
      <x:c r="J62" s="68" t="str">
        <x:f>IF(OR(H62="",I62=""),"",ROUND(H62*I62,2))</x:f>
      </x:c>
      <x:c r="K62" s="52" t="str"/>
    </x:row>
    <x:row r="63">
      <x:c r="A63" s="54"/>
      <x:c r="B63" s="62" t="str">
        <x:f>IF(A63="","",TEXT(A63,"ddd"))</x:f>
      </x:c>
      <x:c r="C63" s="52" t="str"/>
      <x:c r="D63" s="62" t="str">
        <x:f>IF(C63="","",IFERROR(VLOOKUP(C63,Employees!$A$5:$D$24,2,FALSE),""))</x:f>
      </x:c>
      <x:c r="E63" s="64"/>
      <x:c r="F63" s="64"/>
      <x:c r="G63" s="52" t="n">
        <x:v>0</x:v>
      </x:c>
      <x:c r="H63" s="66" t="str">
        <x:f>IF(OR(E63="",F63=""),"",ROUND(MOD(F63-E63,1)*24-G63/60,2))</x:f>
      </x:c>
      <x:c r="I63" s="68" t="str">
        <x:f>IF(C63="","",IFERROR(VLOOKUP(C63,Employees!$A$5:$D$24,4,FALSE),""))</x:f>
      </x:c>
      <x:c r="J63" s="68" t="str">
        <x:f>IF(OR(H63="",I63=""),"",ROUND(H63*I63,2))</x:f>
      </x:c>
      <x:c r="K63" s="52" t="str"/>
    </x:row>
    <x:row r="64">
      <x:c r="A64" s="54"/>
      <x:c r="B64" s="62" t="str">
        <x:f>IF(A64="","",TEXT(A64,"ddd"))</x:f>
      </x:c>
      <x:c r="C64" s="52" t="str"/>
      <x:c r="D64" s="62" t="str">
        <x:f>IF(C64="","",IFERROR(VLOOKUP(C64,Employees!$A$5:$D$24,2,FALSE),""))</x:f>
      </x:c>
      <x:c r="E64" s="64"/>
      <x:c r="F64" s="64"/>
      <x:c r="G64" s="52" t="n">
        <x:v>0</x:v>
      </x:c>
      <x:c r="H64" s="66" t="str">
        <x:f>IF(OR(E64="",F64=""),"",ROUND(MOD(F64-E64,1)*24-G64/60,2))</x:f>
      </x:c>
      <x:c r="I64" s="68" t="str">
        <x:f>IF(C64="","",IFERROR(VLOOKUP(C64,Employees!$A$5:$D$24,4,FALSE),""))</x:f>
      </x:c>
      <x:c r="J64" s="68" t="str">
        <x:f>IF(OR(H64="",I64=""),"",ROUND(H64*I64,2))</x:f>
      </x:c>
      <x:c r="K64" s="52" t="str"/>
    </x:row>
    <x:row r="65">
      <x:c r="A65" s="54"/>
      <x:c r="B65" s="62" t="str">
        <x:f>IF(A65="","",TEXT(A65,"ddd"))</x:f>
      </x:c>
      <x:c r="C65" s="52" t="str"/>
      <x:c r="D65" s="62" t="str">
        <x:f>IF(C65="","",IFERROR(VLOOKUP(C65,Employees!$A$5:$D$24,2,FALSE),""))</x:f>
      </x:c>
      <x:c r="E65" s="64"/>
      <x:c r="F65" s="64"/>
      <x:c r="G65" s="52" t="n">
        <x:v>0</x:v>
      </x:c>
      <x:c r="H65" s="66" t="str">
        <x:f>IF(OR(E65="",F65=""),"",ROUND(MOD(F65-E65,1)*24-G65/60,2))</x:f>
      </x:c>
      <x:c r="I65" s="68" t="str">
        <x:f>IF(C65="","",IFERROR(VLOOKUP(C65,Employees!$A$5:$D$24,4,FALSE),""))</x:f>
      </x:c>
      <x:c r="J65" s="68" t="str">
        <x:f>IF(OR(H65="",I65=""),"",ROUND(H65*I65,2))</x:f>
      </x:c>
      <x:c r="K65" s="52" t="str"/>
    </x:row>
    <x:row r="66">
      <x:c r="A66" s="54"/>
      <x:c r="B66" s="62" t="str">
        <x:f>IF(A66="","",TEXT(A66,"ddd"))</x:f>
      </x:c>
      <x:c r="C66" s="52" t="str"/>
      <x:c r="D66" s="62" t="str">
        <x:f>IF(C66="","",IFERROR(VLOOKUP(C66,Employees!$A$5:$D$24,2,FALSE),""))</x:f>
      </x:c>
      <x:c r="E66" s="64"/>
      <x:c r="F66" s="64"/>
      <x:c r="G66" s="52" t="n">
        <x:v>0</x:v>
      </x:c>
      <x:c r="H66" s="66" t="str">
        <x:f>IF(OR(E66="",F66=""),"",ROUND(MOD(F66-E66,1)*24-G66/60,2))</x:f>
      </x:c>
      <x:c r="I66" s="68" t="str">
        <x:f>IF(C66="","",IFERROR(VLOOKUP(C66,Employees!$A$5:$D$24,4,FALSE),""))</x:f>
      </x:c>
      <x:c r="J66" s="68" t="str">
        <x:f>IF(OR(H66="",I66=""),"",ROUND(H66*I66,2))</x:f>
      </x:c>
      <x:c r="K66" s="52" t="str"/>
    </x:row>
    <x:row r="67">
      <x:c r="A67" s="54"/>
      <x:c r="B67" s="62" t="str">
        <x:f>IF(A67="","",TEXT(A67,"ddd"))</x:f>
      </x:c>
      <x:c r="C67" s="52" t="str"/>
      <x:c r="D67" s="62" t="str">
        <x:f>IF(C67="","",IFERROR(VLOOKUP(C67,Employees!$A$5:$D$24,2,FALSE),""))</x:f>
      </x:c>
      <x:c r="E67" s="64"/>
      <x:c r="F67" s="64"/>
      <x:c r="G67" s="52" t="n">
        <x:v>0</x:v>
      </x:c>
      <x:c r="H67" s="66" t="str">
        <x:f>IF(OR(E67="",F67=""),"",ROUND(MOD(F67-E67,1)*24-G67/60,2))</x:f>
      </x:c>
      <x:c r="I67" s="68" t="str">
        <x:f>IF(C67="","",IFERROR(VLOOKUP(C67,Employees!$A$5:$D$24,4,FALSE),""))</x:f>
      </x:c>
      <x:c r="J67" s="68" t="str">
        <x:f>IF(OR(H67="",I67=""),"",ROUND(H67*I67,2))</x:f>
      </x:c>
      <x:c r="K67" s="52" t="str"/>
    </x:row>
    <x:row r="68">
      <x:c r="A68" s="54"/>
      <x:c r="B68" s="62" t="str">
        <x:f>IF(A68="","",TEXT(A68,"ddd"))</x:f>
      </x:c>
      <x:c r="C68" s="52" t="str"/>
      <x:c r="D68" s="62" t="str">
        <x:f>IF(C68="","",IFERROR(VLOOKUP(C68,Employees!$A$5:$D$24,2,FALSE),""))</x:f>
      </x:c>
      <x:c r="E68" s="64"/>
      <x:c r="F68" s="64"/>
      <x:c r="G68" s="52" t="n">
        <x:v>0</x:v>
      </x:c>
      <x:c r="H68" s="66" t="str">
        <x:f>IF(OR(E68="",F68=""),"",ROUND(MOD(F68-E68,1)*24-G68/60,2))</x:f>
      </x:c>
      <x:c r="I68" s="68" t="str">
        <x:f>IF(C68="","",IFERROR(VLOOKUP(C68,Employees!$A$5:$D$24,4,FALSE),""))</x:f>
      </x:c>
      <x:c r="J68" s="68" t="str">
        <x:f>IF(OR(H68="",I68=""),"",ROUND(H68*I68,2))</x:f>
      </x:c>
      <x:c r="K68" s="52" t="str"/>
    </x:row>
    <x:row r="69">
      <x:c r="A69" s="54"/>
      <x:c r="B69" s="62" t="str">
        <x:f>IF(A69="","",TEXT(A69,"ddd"))</x:f>
      </x:c>
      <x:c r="C69" s="52" t="str"/>
      <x:c r="D69" s="62" t="str">
        <x:f>IF(C69="","",IFERROR(VLOOKUP(C69,Employees!$A$5:$D$24,2,FALSE),""))</x:f>
      </x:c>
      <x:c r="E69" s="64"/>
      <x:c r="F69" s="64"/>
      <x:c r="G69" s="52" t="n">
        <x:v>0</x:v>
      </x:c>
      <x:c r="H69" s="66" t="str">
        <x:f>IF(OR(E69="",F69=""),"",ROUND(MOD(F69-E69,1)*24-G69/60,2))</x:f>
      </x:c>
      <x:c r="I69" s="68" t="str">
        <x:f>IF(C69="","",IFERROR(VLOOKUP(C69,Employees!$A$5:$D$24,4,FALSE),""))</x:f>
      </x:c>
      <x:c r="J69" s="68" t="str">
        <x:f>IF(OR(H69="",I69=""),"",ROUND(H69*I69,2))</x:f>
      </x:c>
      <x:c r="K69" s="52" t="str"/>
    </x:row>
    <x:row r="70">
      <x:c r="A70" s="54"/>
      <x:c r="B70" s="62" t="str">
        <x:f>IF(A70="","",TEXT(A70,"ddd"))</x:f>
      </x:c>
      <x:c r="C70" s="52" t="str"/>
      <x:c r="D70" s="62" t="str">
        <x:f>IF(C70="","",IFERROR(VLOOKUP(C70,Employees!$A$5:$D$24,2,FALSE),""))</x:f>
      </x:c>
      <x:c r="E70" s="64"/>
      <x:c r="F70" s="64"/>
      <x:c r="G70" s="52" t="n">
        <x:v>0</x:v>
      </x:c>
      <x:c r="H70" s="66" t="str">
        <x:f>IF(OR(E70="",F70=""),"",ROUND(MOD(F70-E70,1)*24-G70/60,2))</x:f>
      </x:c>
      <x:c r="I70" s="68" t="str">
        <x:f>IF(C70="","",IFERROR(VLOOKUP(C70,Employees!$A$5:$D$24,4,FALSE),""))</x:f>
      </x:c>
      <x:c r="J70" s="68" t="str">
        <x:f>IF(OR(H70="",I70=""),"",ROUND(H70*I70,2))</x:f>
      </x:c>
      <x:c r="K70" s="52" t="str"/>
    </x:row>
    <x:row r="71">
      <x:c r="A71" s="54"/>
      <x:c r="B71" s="62" t="str">
        <x:f>IF(A71="","",TEXT(A71,"ddd"))</x:f>
      </x:c>
      <x:c r="C71" s="52" t="str"/>
      <x:c r="D71" s="62" t="str">
        <x:f>IF(C71="","",IFERROR(VLOOKUP(C71,Employees!$A$5:$D$24,2,FALSE),""))</x:f>
      </x:c>
      <x:c r="E71" s="64"/>
      <x:c r="F71" s="64"/>
      <x:c r="G71" s="52" t="n">
        <x:v>0</x:v>
      </x:c>
      <x:c r="H71" s="66" t="str">
        <x:f>IF(OR(E71="",F71=""),"",ROUND(MOD(F71-E71,1)*24-G71/60,2))</x:f>
      </x:c>
      <x:c r="I71" s="68" t="str">
        <x:f>IF(C71="","",IFERROR(VLOOKUP(C71,Employees!$A$5:$D$24,4,FALSE),""))</x:f>
      </x:c>
      <x:c r="J71" s="68" t="str">
        <x:f>IF(OR(H71="",I71=""),"",ROUND(H71*I71,2))</x:f>
      </x:c>
      <x:c r="K71" s="52" t="str"/>
    </x:row>
    <x:row r="72">
      <x:c r="A72" s="54"/>
      <x:c r="B72" s="62" t="str">
        <x:f>IF(A72="","",TEXT(A72,"ddd"))</x:f>
      </x:c>
      <x:c r="C72" s="52" t="str"/>
      <x:c r="D72" s="62" t="str">
        <x:f>IF(C72="","",IFERROR(VLOOKUP(C72,Employees!$A$5:$D$24,2,FALSE),""))</x:f>
      </x:c>
      <x:c r="E72" s="64"/>
      <x:c r="F72" s="64"/>
      <x:c r="G72" s="52" t="n">
        <x:v>0</x:v>
      </x:c>
      <x:c r="H72" s="66" t="str">
        <x:f>IF(OR(E72="",F72=""),"",ROUND(MOD(F72-E72,1)*24-G72/60,2))</x:f>
      </x:c>
      <x:c r="I72" s="68" t="str">
        <x:f>IF(C72="","",IFERROR(VLOOKUP(C72,Employees!$A$5:$D$24,4,FALSE),""))</x:f>
      </x:c>
      <x:c r="J72" s="68" t="str">
        <x:f>IF(OR(H72="",I72=""),"",ROUND(H72*I72,2))</x:f>
      </x:c>
      <x:c r="K72" s="52" t="str"/>
    </x:row>
    <x:row r="73">
      <x:c r="A73" s="54"/>
      <x:c r="B73" s="62" t="str">
        <x:f>IF(A73="","",TEXT(A73,"ddd"))</x:f>
      </x:c>
      <x:c r="C73" s="52" t="str"/>
      <x:c r="D73" s="62" t="str">
        <x:f>IF(C73="","",IFERROR(VLOOKUP(C73,Employees!$A$5:$D$24,2,FALSE),""))</x:f>
      </x:c>
      <x:c r="E73" s="64"/>
      <x:c r="F73" s="64"/>
      <x:c r="G73" s="52" t="n">
        <x:v>0</x:v>
      </x:c>
      <x:c r="H73" s="66" t="str">
        <x:f>IF(OR(E73="",F73=""),"",ROUND(MOD(F73-E73,1)*24-G73/60,2))</x:f>
      </x:c>
      <x:c r="I73" s="68" t="str">
        <x:f>IF(C73="","",IFERROR(VLOOKUP(C73,Employees!$A$5:$D$24,4,FALSE),""))</x:f>
      </x:c>
      <x:c r="J73" s="68" t="str">
        <x:f>IF(OR(H73="",I73=""),"",ROUND(H73*I73,2))</x:f>
      </x:c>
      <x:c r="K73" s="52" t="str"/>
    </x:row>
    <x:row r="74">
      <x:c r="A74" s="54"/>
      <x:c r="B74" s="62" t="str">
        <x:f>IF(A74="","",TEXT(A74,"ddd"))</x:f>
      </x:c>
      <x:c r="C74" s="52" t="str"/>
      <x:c r="D74" s="62" t="str">
        <x:f>IF(C74="","",IFERROR(VLOOKUP(C74,Employees!$A$5:$D$24,2,FALSE),""))</x:f>
      </x:c>
      <x:c r="E74" s="64"/>
      <x:c r="F74" s="64"/>
      <x:c r="G74" s="52" t="n">
        <x:v>0</x:v>
      </x:c>
      <x:c r="H74" s="66" t="str">
        <x:f>IF(OR(E74="",F74=""),"",ROUND(MOD(F74-E74,1)*24-G74/60,2))</x:f>
      </x:c>
      <x:c r="I74" s="68" t="str">
        <x:f>IF(C74="","",IFERROR(VLOOKUP(C74,Employees!$A$5:$D$24,4,FALSE),""))</x:f>
      </x:c>
      <x:c r="J74" s="68" t="str">
        <x:f>IF(OR(H74="",I74=""),"",ROUND(H74*I74,2))</x:f>
      </x:c>
      <x:c r="K74" s="52" t="str"/>
    </x:row>
    <x:row r="75">
      <x:c r="A75" s="54"/>
      <x:c r="B75" s="62" t="str">
        <x:f>IF(A75="","",TEXT(A75,"ddd"))</x:f>
      </x:c>
      <x:c r="C75" s="52" t="str"/>
      <x:c r="D75" s="62" t="str">
        <x:f>IF(C75="","",IFERROR(VLOOKUP(C75,Employees!$A$5:$D$24,2,FALSE),""))</x:f>
      </x:c>
      <x:c r="E75" s="64"/>
      <x:c r="F75" s="64"/>
      <x:c r="G75" s="52" t="n">
        <x:v>0</x:v>
      </x:c>
      <x:c r="H75" s="66" t="str">
        <x:f>IF(OR(E75="",F75=""),"",ROUND(MOD(F75-E75,1)*24-G75/60,2))</x:f>
      </x:c>
      <x:c r="I75" s="68" t="str">
        <x:f>IF(C75="","",IFERROR(VLOOKUP(C75,Employees!$A$5:$D$24,4,FALSE),""))</x:f>
      </x:c>
      <x:c r="J75" s="68" t="str">
        <x:f>IF(OR(H75="",I75=""),"",ROUND(H75*I75,2))</x:f>
      </x:c>
      <x:c r="K75" s="52" t="str"/>
    </x:row>
    <x:row r="76">
      <x:c r="A76" s="54"/>
      <x:c r="B76" s="62" t="str">
        <x:f>IF(A76="","",TEXT(A76,"ddd"))</x:f>
      </x:c>
      <x:c r="C76" s="52" t="str"/>
      <x:c r="D76" s="62" t="str">
        <x:f>IF(C76="","",IFERROR(VLOOKUP(C76,Employees!$A$5:$D$24,2,FALSE),""))</x:f>
      </x:c>
      <x:c r="E76" s="64"/>
      <x:c r="F76" s="64"/>
      <x:c r="G76" s="52" t="n">
        <x:v>0</x:v>
      </x:c>
      <x:c r="H76" s="66" t="str">
        <x:f>IF(OR(E76="",F76=""),"",ROUND(MOD(F76-E76,1)*24-G76/60,2))</x:f>
      </x:c>
      <x:c r="I76" s="68" t="str">
        <x:f>IF(C76="","",IFERROR(VLOOKUP(C76,Employees!$A$5:$D$24,4,FALSE),""))</x:f>
      </x:c>
      <x:c r="J76" s="68" t="str">
        <x:f>IF(OR(H76="",I76=""),"",ROUND(H76*I76,2))</x:f>
      </x:c>
      <x:c r="K76" s="52" t="str"/>
    </x:row>
    <x:row r="77">
      <x:c r="A77" s="54"/>
      <x:c r="B77" s="62" t="str">
        <x:f>IF(A77="","",TEXT(A77,"ddd"))</x:f>
      </x:c>
      <x:c r="C77" s="52" t="str"/>
      <x:c r="D77" s="62" t="str">
        <x:f>IF(C77="","",IFERROR(VLOOKUP(C77,Employees!$A$5:$D$24,2,FALSE),""))</x:f>
      </x:c>
      <x:c r="E77" s="64"/>
      <x:c r="F77" s="64"/>
      <x:c r="G77" s="52" t="n">
        <x:v>0</x:v>
      </x:c>
      <x:c r="H77" s="66" t="str">
        <x:f>IF(OR(E77="",F77=""),"",ROUND(MOD(F77-E77,1)*24-G77/60,2))</x:f>
      </x:c>
      <x:c r="I77" s="68" t="str">
        <x:f>IF(C77="","",IFERROR(VLOOKUP(C77,Employees!$A$5:$D$24,4,FALSE),""))</x:f>
      </x:c>
      <x:c r="J77" s="68" t="str">
        <x:f>IF(OR(H77="",I77=""),"",ROUND(H77*I77,2))</x:f>
      </x:c>
      <x:c r="K77" s="52" t="str"/>
    </x:row>
    <x:row r="78">
      <x:c r="A78" s="54"/>
      <x:c r="B78" s="62" t="str">
        <x:f>IF(A78="","",TEXT(A78,"ddd"))</x:f>
      </x:c>
      <x:c r="C78" s="52" t="str"/>
      <x:c r="D78" s="62" t="str">
        <x:f>IF(C78="","",IFERROR(VLOOKUP(C78,Employees!$A$5:$D$24,2,FALSE),""))</x:f>
      </x:c>
      <x:c r="E78" s="64"/>
      <x:c r="F78" s="64"/>
      <x:c r="G78" s="52" t="n">
        <x:v>0</x:v>
      </x:c>
      <x:c r="H78" s="66" t="str">
        <x:f>IF(OR(E78="",F78=""),"",ROUND(MOD(F78-E78,1)*24-G78/60,2))</x:f>
      </x:c>
      <x:c r="I78" s="68" t="str">
        <x:f>IF(C78="","",IFERROR(VLOOKUP(C78,Employees!$A$5:$D$24,4,FALSE),""))</x:f>
      </x:c>
      <x:c r="J78" s="68" t="str">
        <x:f>IF(OR(H78="",I78=""),"",ROUND(H78*I78,2))</x:f>
      </x:c>
      <x:c r="K78" s="52" t="str"/>
    </x:row>
    <x:row r="79">
      <x:c r="A79" s="54"/>
      <x:c r="B79" s="62" t="str">
        <x:f>IF(A79="","",TEXT(A79,"ddd"))</x:f>
      </x:c>
      <x:c r="C79" s="52" t="str"/>
      <x:c r="D79" s="62" t="str">
        <x:f>IF(C79="","",IFERROR(VLOOKUP(C79,Employees!$A$5:$D$24,2,FALSE),""))</x:f>
      </x:c>
      <x:c r="E79" s="64"/>
      <x:c r="F79" s="64"/>
      <x:c r="G79" s="52" t="n">
        <x:v>0</x:v>
      </x:c>
      <x:c r="H79" s="66" t="str">
        <x:f>IF(OR(E79="",F79=""),"",ROUND(MOD(F79-E79,1)*24-G79/60,2))</x:f>
      </x:c>
      <x:c r="I79" s="68" t="str">
        <x:f>IF(C79="","",IFERROR(VLOOKUP(C79,Employees!$A$5:$D$24,4,FALSE),""))</x:f>
      </x:c>
      <x:c r="J79" s="68" t="str">
        <x:f>IF(OR(H79="",I79=""),"",ROUND(H79*I79,2))</x:f>
      </x:c>
      <x:c r="K79" s="52" t="str"/>
    </x:row>
    <x:row r="80">
      <x:c r="A80" s="54"/>
      <x:c r="B80" s="62" t="str">
        <x:f>IF(A80="","",TEXT(A80,"ddd"))</x:f>
      </x:c>
      <x:c r="C80" s="52" t="str"/>
      <x:c r="D80" s="62" t="str">
        <x:f>IF(C80="","",IFERROR(VLOOKUP(C80,Employees!$A$5:$D$24,2,FALSE),""))</x:f>
      </x:c>
      <x:c r="E80" s="64"/>
      <x:c r="F80" s="64"/>
      <x:c r="G80" s="52" t="n">
        <x:v>0</x:v>
      </x:c>
      <x:c r="H80" s="66" t="str">
        <x:f>IF(OR(E80="",F80=""),"",ROUND(MOD(F80-E80,1)*24-G80/60,2))</x:f>
      </x:c>
      <x:c r="I80" s="68" t="str">
        <x:f>IF(C80="","",IFERROR(VLOOKUP(C80,Employees!$A$5:$D$24,4,FALSE),""))</x:f>
      </x:c>
      <x:c r="J80" s="68" t="str">
        <x:f>IF(OR(H80="",I80=""),"",ROUND(H80*I80,2))</x:f>
      </x:c>
      <x:c r="K80" s="52" t="str"/>
    </x:row>
    <x:row r="81">
      <x:c r="A81" s="54"/>
      <x:c r="B81" s="62" t="str">
        <x:f>IF(A81="","",TEXT(A81,"ddd"))</x:f>
      </x:c>
      <x:c r="C81" s="52" t="str"/>
      <x:c r="D81" s="62" t="str">
        <x:f>IF(C81="","",IFERROR(VLOOKUP(C81,Employees!$A$5:$D$24,2,FALSE),""))</x:f>
      </x:c>
      <x:c r="E81" s="64"/>
      <x:c r="F81" s="64"/>
      <x:c r="G81" s="52" t="n">
        <x:v>0</x:v>
      </x:c>
      <x:c r="H81" s="66" t="str">
        <x:f>IF(OR(E81="",F81=""),"",ROUND(MOD(F81-E81,1)*24-G81/60,2))</x:f>
      </x:c>
      <x:c r="I81" s="68" t="str">
        <x:f>IF(C81="","",IFERROR(VLOOKUP(C81,Employees!$A$5:$D$24,4,FALSE),""))</x:f>
      </x:c>
      <x:c r="J81" s="68" t="str">
        <x:f>IF(OR(H81="",I81=""),"",ROUND(H81*I81,2))</x:f>
      </x:c>
      <x:c r="K81" s="52" t="str"/>
    </x:row>
    <x:row r="82">
      <x:c r="A82" s="54"/>
      <x:c r="B82" s="62" t="str">
        <x:f>IF(A82="","",TEXT(A82,"ddd"))</x:f>
      </x:c>
      <x:c r="C82" s="52" t="str"/>
      <x:c r="D82" s="62" t="str">
        <x:f>IF(C82="","",IFERROR(VLOOKUP(C82,Employees!$A$5:$D$24,2,FALSE),""))</x:f>
      </x:c>
      <x:c r="E82" s="64"/>
      <x:c r="F82" s="64"/>
      <x:c r="G82" s="52" t="n">
        <x:v>0</x:v>
      </x:c>
      <x:c r="H82" s="66" t="str">
        <x:f>IF(OR(E82="",F82=""),"",ROUND(MOD(F82-E82,1)*24-G82/60,2))</x:f>
      </x:c>
      <x:c r="I82" s="68" t="str">
        <x:f>IF(C82="","",IFERROR(VLOOKUP(C82,Employees!$A$5:$D$24,4,FALSE),""))</x:f>
      </x:c>
      <x:c r="J82" s="68" t="str">
        <x:f>IF(OR(H82="",I82=""),"",ROUND(H82*I82,2))</x:f>
      </x:c>
      <x:c r="K82" s="52" t="str"/>
    </x:row>
    <x:row r="83">
      <x:c r="A83" s="54"/>
      <x:c r="B83" s="62" t="str">
        <x:f>IF(A83="","",TEXT(A83,"ddd"))</x:f>
      </x:c>
      <x:c r="C83" s="52" t="str"/>
      <x:c r="D83" s="62" t="str">
        <x:f>IF(C83="","",IFERROR(VLOOKUP(C83,Employees!$A$5:$D$24,2,FALSE),""))</x:f>
      </x:c>
      <x:c r="E83" s="64"/>
      <x:c r="F83" s="64"/>
      <x:c r="G83" s="52" t="n">
        <x:v>0</x:v>
      </x:c>
      <x:c r="H83" s="66" t="str">
        <x:f>IF(OR(E83="",F83=""),"",ROUND(MOD(F83-E83,1)*24-G83/60,2))</x:f>
      </x:c>
      <x:c r="I83" s="68" t="str">
        <x:f>IF(C83="","",IFERROR(VLOOKUP(C83,Employees!$A$5:$D$24,4,FALSE),""))</x:f>
      </x:c>
      <x:c r="J83" s="68" t="str">
        <x:f>IF(OR(H83="",I83=""),"",ROUND(H83*I83,2))</x:f>
      </x:c>
      <x:c r="K83" s="52" t="str"/>
    </x:row>
    <x:row r="84">
      <x:c r="A84" s="54"/>
      <x:c r="B84" s="62" t="str">
        <x:f>IF(A84="","",TEXT(A84,"ddd"))</x:f>
      </x:c>
      <x:c r="C84" s="52" t="str"/>
      <x:c r="D84" s="62" t="str">
        <x:f>IF(C84="","",IFERROR(VLOOKUP(C84,Employees!$A$5:$D$24,2,FALSE),""))</x:f>
      </x:c>
      <x:c r="E84" s="64"/>
      <x:c r="F84" s="64"/>
      <x:c r="G84" s="52" t="n">
        <x:v>0</x:v>
      </x:c>
      <x:c r="H84" s="66" t="str">
        <x:f>IF(OR(E84="",F84=""),"",ROUND(MOD(F84-E84,1)*24-G84/60,2))</x:f>
      </x:c>
      <x:c r="I84" s="68" t="str">
        <x:f>IF(C84="","",IFERROR(VLOOKUP(C84,Employees!$A$5:$D$24,4,FALSE),""))</x:f>
      </x:c>
      <x:c r="J84" s="68" t="str">
        <x:f>IF(OR(H84="",I84=""),"",ROUND(H84*I84,2))</x:f>
      </x:c>
      <x:c r="K84" s="52" t="str"/>
    </x:row>
  </x:sheetData>
  <x:mergeCells>
    <x:mergeCell ref="A1:K1"/>
    <x:mergeCell ref="A2:K2"/>
  </x:mergeCells>
  <x:dataValidations count="1">
    <x:dataValidation type="list" sqref="C5:C84">
      <x:formula1>Employees!$A$5:$A$24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7" hidden="0" customWidth="1"/>
    <x:col min="3" max="3" width="17" hidden="0" customWidth="1"/>
    <x:col min="4" max="4" width="17" hidden="0" customWidth="1"/>
  </x:cols>
  <x:sheetData>
    <x:row r="1" ht="30" customHeight="1">
      <x:c r="A1" s="5" t="str">
        <x:v>Daily Staffing Coverage</x:v>
      </x:c>
      <x:c r="B1" s="5"/>
      <x:c r="C1" s="5"/>
      <x:c r="D1" s="5"/>
    </x:row>
    <x:row r="2" ht="34" customHeight="1">
      <x:c r="A2" s="13" t="str">
        <x:v>Enter the minimum staff required per day and compare it with scheduled employees.</x:v>
      </x:c>
      <x:c r="B2" s="13"/>
      <x:c r="C2" s="13"/>
      <x:c r="D2" s="13"/>
    </x:row>
    <x:row r="4" ht="24" customHeight="1">
      <x:c r="A4" s="44" t="str">
        <x:v>Date</x:v>
      </x:c>
      <x:c r="B4" s="44" t="str">
        <x:v>Minimum staff</x:v>
      </x:c>
      <x:c r="C4" s="44" t="str">
        <x:v>Employees scheduled</x:v>
      </x:c>
      <x:c r="D4" s="44" t="str">
        <x:v>Gap</x:v>
      </x:c>
    </x:row>
    <x:row r="5">
      <x:c r="A5" s="70" t="n">
        <x:f>Setup!$B$5+0</x:f>
        <x:v>46027</x:v>
      </x:c>
      <x:c r="B5" s="52" t="n">
        <x:f>Setup!$B$6</x:f>
        <x:v>2</x:v>
      </x:c>
      <x:c r="C5" s="62" t="n">
        <x:f>COUNTIFS('Shift Log'!$A$5:$A$84,A5,'Shift Log'!$C$5:$C$84,"&lt;&gt;")</x:f>
        <x:v>0</x:v>
      </x:c>
      <x:c r="D5" s="62" t="n">
        <x:f>C5-B5</x:f>
        <x:v>-2</x:v>
      </x:c>
    </x:row>
    <x:row r="6">
      <x:c r="A6" s="70" t="n">
        <x:f>Setup!$B$5+1</x:f>
        <x:v>46028</x:v>
      </x:c>
      <x:c r="B6" s="52" t="n">
        <x:f>Setup!$B$6</x:f>
        <x:v>2</x:v>
      </x:c>
      <x:c r="C6" s="62" t="n">
        <x:f>COUNTIFS('Shift Log'!$A$5:$A$84,A6,'Shift Log'!$C$5:$C$84,"&lt;&gt;")</x:f>
        <x:v>0</x:v>
      </x:c>
      <x:c r="D6" s="62" t="n">
        <x:f>C6-B6</x:f>
        <x:v>-2</x:v>
      </x:c>
    </x:row>
    <x:row r="7">
      <x:c r="A7" s="70" t="n">
        <x:f>Setup!$B$5+2</x:f>
        <x:v>46029</x:v>
      </x:c>
      <x:c r="B7" s="52" t="n">
        <x:f>Setup!$B$6</x:f>
        <x:v>2</x:v>
      </x:c>
      <x:c r="C7" s="62" t="n">
        <x:f>COUNTIFS('Shift Log'!$A$5:$A$84,A7,'Shift Log'!$C$5:$C$84,"&lt;&gt;")</x:f>
        <x:v>0</x:v>
      </x:c>
      <x:c r="D7" s="62" t="n">
        <x:f>C7-B7</x:f>
        <x:v>-2</x:v>
      </x:c>
    </x:row>
    <x:row r="8">
      <x:c r="A8" s="70" t="n">
        <x:f>Setup!$B$5+3</x:f>
        <x:v>46030</x:v>
      </x:c>
      <x:c r="B8" s="52" t="n">
        <x:f>Setup!$B$6</x:f>
        <x:v>2</x:v>
      </x:c>
      <x:c r="C8" s="62" t="n">
        <x:f>COUNTIFS('Shift Log'!$A$5:$A$84,A8,'Shift Log'!$C$5:$C$84,"&lt;&gt;")</x:f>
        <x:v>0</x:v>
      </x:c>
      <x:c r="D8" s="62" t="n">
        <x:f>C8-B8</x:f>
        <x:v>-2</x:v>
      </x:c>
    </x:row>
    <x:row r="9">
      <x:c r="A9" s="70" t="n">
        <x:f>Setup!$B$5+4</x:f>
        <x:v>46031</x:v>
      </x:c>
      <x:c r="B9" s="52" t="n">
        <x:f>Setup!$B$6</x:f>
        <x:v>2</x:v>
      </x:c>
      <x:c r="C9" s="62" t="n">
        <x:f>COUNTIFS('Shift Log'!$A$5:$A$84,A9,'Shift Log'!$C$5:$C$84,"&lt;&gt;")</x:f>
        <x:v>0</x:v>
      </x:c>
      <x:c r="D9" s="62" t="n">
        <x:f>C9-B9</x:f>
        <x:v>-2</x:v>
      </x:c>
    </x:row>
    <x:row r="10">
      <x:c r="A10" s="70" t="n">
        <x:f>Setup!$B$5+5</x:f>
        <x:v>46032</x:v>
      </x:c>
      <x:c r="B10" s="52" t="n">
        <x:f>Setup!$B$6</x:f>
        <x:v>2</x:v>
      </x:c>
      <x:c r="C10" s="62" t="n">
        <x:f>COUNTIFS('Shift Log'!$A$5:$A$84,A10,'Shift Log'!$C$5:$C$84,"&lt;&gt;")</x:f>
        <x:v>0</x:v>
      </x:c>
      <x:c r="D10" s="62" t="n">
        <x:f>C10-B10</x:f>
        <x:v>-2</x:v>
      </x:c>
    </x:row>
    <x:row r="11">
      <x:c r="A11" s="70" t="n">
        <x:f>Setup!$B$5+6</x:f>
        <x:v>46033</x:v>
      </x:c>
      <x:c r="B11" s="52" t="n">
        <x:f>Setup!$B$6</x:f>
        <x:v>2</x:v>
      </x:c>
      <x:c r="C11" s="62" t="n">
        <x:f>COUNTIFS('Shift Log'!$A$5:$A$84,A11,'Shift Log'!$C$5:$C$84,"&lt;&gt;")</x:f>
        <x:v>0</x:v>
      </x:c>
      <x:c r="D11" s="62" t="n">
        <x:f>C11-B11</x:f>
        <x:v>-2</x:v>
      </x:c>
    </x:row>
  </x:sheetData>
  <x:mergeCells>
    <x:mergeCell ref="A1:D1"/>
    <x:mergeCell ref="A2:D2"/>
  </x:mergeCells>
  <x:conditionalFormatting sqref="D5:D11">
    <x:cfRule type="expression" dxfId="0" priority="1">
      <x:formula>D5&lt;0</x:formula>
    </x:cfRule>
    <x:cfRule type="expression" dxfId="1" priority="2">
      <x:formula>D5&gt;=0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0" customHeight="1">
      <x:c r="A1" s="5" t="str">
        <x:v>Staff Rota Dashboard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34" customHeight="1">
      <x:c r="A2" s="13" t="str">
        <x:v>Hours, cost and contract comparison for the selected rota week.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</x:row>
    <x:row r="5">
      <x:c r="A5" s="73" t="str">
        <x:v>Scheduled hours</x:v>
      </x:c>
      <x:c r="B5" s="73"/>
      <x:c r="C5" s="73"/>
      <x:c r="E5" s="73" t="str">
        <x:v>Estimated labour cost</x:v>
      </x:c>
      <x:c r="F5" s="73"/>
      <x:c r="G5" s="73"/>
      <x:c r="I5" s="73" t="str">
        <x:v>Understaffed days</x:v>
      </x:c>
      <x:c r="J5" s="73"/>
      <x:c r="K5" s="73"/>
    </x:row>
    <x:row r="6">
      <x:c r="A6" s="79" t="n">
        <x:f>SUM('Shift Log'!H5:H84)</x:f>
        <x:v>0</x:v>
      </x:c>
      <x:c r="B6" s="79"/>
      <x:c r="C6" s="79"/>
      <x:c r="E6" s="86" t="n">
        <x:f>SUM('Shift Log'!J5:J84)</x:f>
        <x:v>0</x:v>
      </x:c>
      <x:c r="F6" s="86"/>
      <x:c r="G6" s="86"/>
      <x:c r="I6" s="92" t="n">
        <x:f>COUNTIF('Daily Coverage'!D5:D11,"&lt;0")</x:f>
        <x:v>7</x:v>
      </x:c>
      <x:c r="J6" s="92"/>
      <x:c r="K6" s="92"/>
    </x:row>
    <x:row r="7">
      <x:c r="A7" s="79"/>
      <x:c r="B7" s="79"/>
      <x:c r="C7" s="79"/>
      <x:c r="E7" s="86"/>
      <x:c r="F7" s="86"/>
      <x:c r="G7" s="86"/>
      <x:c r="I7" s="92"/>
      <x:c r="J7" s="92"/>
      <x:c r="K7" s="92"/>
    </x:row>
    <x:row r="10" ht="24" customHeight="1">
      <x:c r="A10" s="44" t="str">
        <x:v>Employee</x:v>
      </x:c>
      <x:c r="B10" s="44" t="str">
        <x:v>Role</x:v>
      </x:c>
      <x:c r="C10" s="44" t="str">
        <x:v>Contract hrs</x:v>
      </x:c>
      <x:c r="D10" s="44" t="str">
        <x:v>Scheduled hrs</x:v>
      </x:c>
      <x:c r="E10" s="44" t="str">
        <x:v>Variance</x:v>
      </x:c>
      <x:c r="F10" s="44" t="str">
        <x:v>Est. cost</x:v>
      </x:c>
    </x:row>
    <x:row r="11">
      <x:c r="A11" s="62" t="str">
        <x:f>IF(Employees!A5="","",Employees!A5)</x:f>
        <x:v>Employee 1</x:v>
      </x:c>
      <x:c r="B11" s="62" t="str">
        <x:f>IF(Employees!B5="","",Employees!B5)</x:f>
      </x:c>
      <x:c r="C11" s="66" t="n">
        <x:f>IF(Employees!C5="","",Employees!C5)</x:f>
        <x:v>37.5</x:v>
      </x:c>
      <x:c r="D11" s="66" t="n">
        <x:f>IF(A11="","",SUMIF('Shift Log'!$C$5:$C$84,A11,'Shift Log'!$H$5:$H$84))</x:f>
        <x:v>0</x:v>
      </x:c>
      <x:c r="E11" s="66" t="str">
        <x:f>IF(OR(A11="",D11=0),"",D11-C11)</x:f>
      </x:c>
      <x:c r="F11" s="68" t="n">
        <x:f>IF(A11="","",SUMIF('Shift Log'!$C$5:$C$84,A11,'Shift Log'!$J$5:$J$84))</x:f>
        <x:v>0</x:v>
      </x:c>
    </x:row>
    <x:row r="12">
      <x:c r="A12" s="62" t="str">
        <x:f>IF(Employees!A6="","",Employees!A6)</x:f>
        <x:v>Employee 2</x:v>
      </x:c>
      <x:c r="B12" s="62" t="str">
        <x:f>IF(Employees!B6="","",Employees!B6)</x:f>
      </x:c>
      <x:c r="C12" s="66" t="n">
        <x:f>IF(Employees!C6="","",Employees!C6)</x:f>
        <x:v>37.5</x:v>
      </x:c>
      <x:c r="D12" s="66" t="n">
        <x:f>IF(A12="","",SUMIF('Shift Log'!$C$5:$C$84,A12,'Shift Log'!$H$5:$H$84))</x:f>
        <x:v>0</x:v>
      </x:c>
      <x:c r="E12" s="66" t="str">
        <x:f>IF(OR(A12="",D12=0),"",D12-C12)</x:f>
      </x:c>
      <x:c r="F12" s="68" t="n">
        <x:f>IF(A12="","",SUMIF('Shift Log'!$C$5:$C$84,A12,'Shift Log'!$J$5:$J$84))</x:f>
        <x:v>0</x:v>
      </x:c>
    </x:row>
    <x:row r="13">
      <x:c r="A13" s="62" t="str">
        <x:f>IF(Employees!A7="","",Employees!A7)</x:f>
        <x:v>Employee 3</x:v>
      </x:c>
      <x:c r="B13" s="62" t="str">
        <x:f>IF(Employees!B7="","",Employees!B7)</x:f>
      </x:c>
      <x:c r="C13" s="66" t="n">
        <x:f>IF(Employees!C7="","",Employees!C7)</x:f>
        <x:v>37.5</x:v>
      </x:c>
      <x:c r="D13" s="66" t="n">
        <x:f>IF(A13="","",SUMIF('Shift Log'!$C$5:$C$84,A13,'Shift Log'!$H$5:$H$84))</x:f>
        <x:v>0</x:v>
      </x:c>
      <x:c r="E13" s="66" t="str">
        <x:f>IF(OR(A13="",D13=0),"",D13-C13)</x:f>
      </x:c>
      <x:c r="F13" s="68" t="n">
        <x:f>IF(A13="","",SUMIF('Shift Log'!$C$5:$C$84,A13,'Shift Log'!$J$5:$J$84))</x:f>
        <x:v>0</x:v>
      </x:c>
    </x:row>
    <x:row r="14">
      <x:c r="A14" s="62" t="str">
        <x:f>IF(Employees!A8="","",Employees!A8)</x:f>
        <x:v>Employee 4</x:v>
      </x:c>
      <x:c r="B14" s="62" t="str">
        <x:f>IF(Employees!B8="","",Employees!B8)</x:f>
      </x:c>
      <x:c r="C14" s="66" t="n">
        <x:f>IF(Employees!C8="","",Employees!C8)</x:f>
        <x:v>37.5</x:v>
      </x:c>
      <x:c r="D14" s="66" t="n">
        <x:f>IF(A14="","",SUMIF('Shift Log'!$C$5:$C$84,A14,'Shift Log'!$H$5:$H$84))</x:f>
        <x:v>0</x:v>
      </x:c>
      <x:c r="E14" s="66" t="str">
        <x:f>IF(OR(A14="",D14=0),"",D14-C14)</x:f>
      </x:c>
      <x:c r="F14" s="68" t="n">
        <x:f>IF(A14="","",SUMIF('Shift Log'!$C$5:$C$84,A14,'Shift Log'!$J$5:$J$84))</x:f>
        <x:v>0</x:v>
      </x:c>
    </x:row>
    <x:row r="15">
      <x:c r="A15" s="62" t="str">
        <x:f>IF(Employees!A9="","",Employees!A9)</x:f>
        <x:v>Employee 5</x:v>
      </x:c>
      <x:c r="B15" s="62" t="str">
        <x:f>IF(Employees!B9="","",Employees!B9)</x:f>
      </x:c>
      <x:c r="C15" s="66" t="n">
        <x:f>IF(Employees!C9="","",Employees!C9)</x:f>
        <x:v>37.5</x:v>
      </x:c>
      <x:c r="D15" s="66" t="n">
        <x:f>IF(A15="","",SUMIF('Shift Log'!$C$5:$C$84,A15,'Shift Log'!$H$5:$H$84))</x:f>
        <x:v>0</x:v>
      </x:c>
      <x:c r="E15" s="66" t="str">
        <x:f>IF(OR(A15="",D15=0),"",D15-C15)</x:f>
      </x:c>
      <x:c r="F15" s="68" t="n">
        <x:f>IF(A15="","",SUMIF('Shift Log'!$C$5:$C$84,A15,'Shift Log'!$J$5:$J$84))</x:f>
        <x:v>0</x:v>
      </x:c>
    </x:row>
    <x:row r="16">
      <x:c r="A16" s="62" t="str">
        <x:f>IF(Employees!A10="","",Employees!A10)</x:f>
        <x:v>Employee 6</x:v>
      </x:c>
      <x:c r="B16" s="62" t="str">
        <x:f>IF(Employees!B10="","",Employees!B10)</x:f>
      </x:c>
      <x:c r="C16" s="66" t="n">
        <x:f>IF(Employees!C10="","",Employees!C10)</x:f>
        <x:v>37.5</x:v>
      </x:c>
      <x:c r="D16" s="66" t="n">
        <x:f>IF(A16="","",SUMIF('Shift Log'!$C$5:$C$84,A16,'Shift Log'!$H$5:$H$84))</x:f>
        <x:v>0</x:v>
      </x:c>
      <x:c r="E16" s="66" t="str">
        <x:f>IF(OR(A16="",D16=0),"",D16-C16)</x:f>
      </x:c>
      <x:c r="F16" s="68" t="n">
        <x:f>IF(A16="","",SUMIF('Shift Log'!$C$5:$C$84,A16,'Shift Log'!$J$5:$J$84))</x:f>
        <x:v>0</x:v>
      </x:c>
    </x:row>
    <x:row r="17">
      <x:c r="A17" s="62" t="str">
        <x:f>IF(Employees!A11="","",Employees!A11)</x:f>
        <x:v>Employee 7</x:v>
      </x:c>
      <x:c r="B17" s="62" t="str">
        <x:f>IF(Employees!B11="","",Employees!B11)</x:f>
      </x:c>
      <x:c r="C17" s="66" t="n">
        <x:f>IF(Employees!C11="","",Employees!C11)</x:f>
        <x:v>37.5</x:v>
      </x:c>
      <x:c r="D17" s="66" t="n">
        <x:f>IF(A17="","",SUMIF('Shift Log'!$C$5:$C$84,A17,'Shift Log'!$H$5:$H$84))</x:f>
        <x:v>0</x:v>
      </x:c>
      <x:c r="E17" s="66" t="str">
        <x:f>IF(OR(A17="",D17=0),"",D17-C17)</x:f>
      </x:c>
      <x:c r="F17" s="68" t="n">
        <x:f>IF(A17="","",SUMIF('Shift Log'!$C$5:$C$84,A17,'Shift Log'!$J$5:$J$84))</x:f>
        <x:v>0</x:v>
      </x:c>
    </x:row>
    <x:row r="18">
      <x:c r="A18" s="62" t="str">
        <x:f>IF(Employees!A12="","",Employees!A12)</x:f>
        <x:v>Employee 8</x:v>
      </x:c>
      <x:c r="B18" s="62" t="str">
        <x:f>IF(Employees!B12="","",Employees!B12)</x:f>
      </x:c>
      <x:c r="C18" s="66" t="n">
        <x:f>IF(Employees!C12="","",Employees!C12)</x:f>
        <x:v>37.5</x:v>
      </x:c>
      <x:c r="D18" s="66" t="n">
        <x:f>IF(A18="","",SUMIF('Shift Log'!$C$5:$C$84,A18,'Shift Log'!$H$5:$H$84))</x:f>
        <x:v>0</x:v>
      </x:c>
      <x:c r="E18" s="66" t="str">
        <x:f>IF(OR(A18="",D18=0),"",D18-C18)</x:f>
      </x:c>
      <x:c r="F18" s="68" t="n">
        <x:f>IF(A18="","",SUMIF('Shift Log'!$C$5:$C$84,A18,'Shift Log'!$J$5:$J$84))</x:f>
        <x:v>0</x:v>
      </x:c>
    </x:row>
    <x:row r="19">
      <x:c r="A19" s="62" t="str">
        <x:f>IF(Employees!A13="","",Employees!A13)</x:f>
        <x:v>Employee 9</x:v>
      </x:c>
      <x:c r="B19" s="62" t="str">
        <x:f>IF(Employees!B13="","",Employees!B13)</x:f>
      </x:c>
      <x:c r="C19" s="66" t="n">
        <x:f>IF(Employees!C13="","",Employees!C13)</x:f>
        <x:v>37.5</x:v>
      </x:c>
      <x:c r="D19" s="66" t="n">
        <x:f>IF(A19="","",SUMIF('Shift Log'!$C$5:$C$84,A19,'Shift Log'!$H$5:$H$84))</x:f>
        <x:v>0</x:v>
      </x:c>
      <x:c r="E19" s="66" t="str">
        <x:f>IF(OR(A19="",D19=0),"",D19-C19)</x:f>
      </x:c>
      <x:c r="F19" s="68" t="n">
        <x:f>IF(A19="","",SUMIF('Shift Log'!$C$5:$C$84,A19,'Shift Log'!$J$5:$J$84))</x:f>
        <x:v>0</x:v>
      </x:c>
    </x:row>
    <x:row r="20">
      <x:c r="A20" s="62" t="str">
        <x:f>IF(Employees!A14="","",Employees!A14)</x:f>
        <x:v>Employee 10</x:v>
      </x:c>
      <x:c r="B20" s="62" t="str">
        <x:f>IF(Employees!B14="","",Employees!B14)</x:f>
      </x:c>
      <x:c r="C20" s="66" t="n">
        <x:f>IF(Employees!C14="","",Employees!C14)</x:f>
        <x:v>37.5</x:v>
      </x:c>
      <x:c r="D20" s="66" t="n">
        <x:f>IF(A20="","",SUMIF('Shift Log'!$C$5:$C$84,A20,'Shift Log'!$H$5:$H$84))</x:f>
        <x:v>0</x:v>
      </x:c>
      <x:c r="E20" s="66" t="str">
        <x:f>IF(OR(A20="",D20=0),"",D20-C20)</x:f>
      </x:c>
      <x:c r="F20" s="68" t="n">
        <x:f>IF(A20="","",SUMIF('Shift Log'!$C$5:$C$84,A20,'Shift Log'!$J$5:$J$84))</x:f>
        <x:v>0</x:v>
      </x:c>
    </x:row>
    <x:row r="21">
      <x:c r="A21" s="62" t="str">
        <x:f>IF(Employees!A15="","",Employees!A15)</x:f>
        <x:v>Employee 11</x:v>
      </x:c>
      <x:c r="B21" s="62" t="str">
        <x:f>IF(Employees!B15="","",Employees!B15)</x:f>
      </x:c>
      <x:c r="C21" s="66" t="n">
        <x:f>IF(Employees!C15="","",Employees!C15)</x:f>
        <x:v>37.5</x:v>
      </x:c>
      <x:c r="D21" s="66" t="n">
        <x:f>IF(A21="","",SUMIF('Shift Log'!$C$5:$C$84,A21,'Shift Log'!$H$5:$H$84))</x:f>
        <x:v>0</x:v>
      </x:c>
      <x:c r="E21" s="66" t="str">
        <x:f>IF(OR(A21="",D21=0),"",D21-C21)</x:f>
      </x:c>
      <x:c r="F21" s="68" t="n">
        <x:f>IF(A21="","",SUMIF('Shift Log'!$C$5:$C$84,A21,'Shift Log'!$J$5:$J$84))</x:f>
        <x:v>0</x:v>
      </x:c>
    </x:row>
    <x:row r="22">
      <x:c r="A22" s="62" t="str">
        <x:f>IF(Employees!A16="","",Employees!A16)</x:f>
        <x:v>Employee 12</x:v>
      </x:c>
      <x:c r="B22" s="62" t="str">
        <x:f>IF(Employees!B16="","",Employees!B16)</x:f>
      </x:c>
      <x:c r="C22" s="66" t="n">
        <x:f>IF(Employees!C16="","",Employees!C16)</x:f>
        <x:v>37.5</x:v>
      </x:c>
      <x:c r="D22" s="66" t="n">
        <x:f>IF(A22="","",SUMIF('Shift Log'!$C$5:$C$84,A22,'Shift Log'!$H$5:$H$84))</x:f>
        <x:v>0</x:v>
      </x:c>
      <x:c r="E22" s="66" t="str">
        <x:f>IF(OR(A22="",D22=0),"",D22-C22)</x:f>
      </x:c>
      <x:c r="F22" s="68" t="n">
        <x:f>IF(A22="","",SUMIF('Shift Log'!$C$5:$C$84,A22,'Shift Log'!$J$5:$J$84))</x:f>
        <x:v>0</x:v>
      </x:c>
    </x:row>
    <x:row r="23">
      <x:c r="A23" s="62" t="str">
        <x:f>IF(Employees!A17="","",Employees!A17)</x:f>
        <x:v>Employee 13</x:v>
      </x:c>
      <x:c r="B23" s="62" t="str">
        <x:f>IF(Employees!B17="","",Employees!B17)</x:f>
      </x:c>
      <x:c r="C23" s="66" t="n">
        <x:f>IF(Employees!C17="","",Employees!C17)</x:f>
        <x:v>37.5</x:v>
      </x:c>
      <x:c r="D23" s="66" t="n">
        <x:f>IF(A23="","",SUMIF('Shift Log'!$C$5:$C$84,A23,'Shift Log'!$H$5:$H$84))</x:f>
        <x:v>0</x:v>
      </x:c>
      <x:c r="E23" s="66" t="str">
        <x:f>IF(OR(A23="",D23=0),"",D23-C23)</x:f>
      </x:c>
      <x:c r="F23" s="68" t="n">
        <x:f>IF(A23="","",SUMIF('Shift Log'!$C$5:$C$84,A23,'Shift Log'!$J$5:$J$84))</x:f>
        <x:v>0</x:v>
      </x:c>
    </x:row>
    <x:row r="24">
      <x:c r="A24" s="62" t="str">
        <x:f>IF(Employees!A18="","",Employees!A18)</x:f>
        <x:v>Employee 14</x:v>
      </x:c>
      <x:c r="B24" s="62" t="str">
        <x:f>IF(Employees!B18="","",Employees!B18)</x:f>
      </x:c>
      <x:c r="C24" s="66" t="n">
        <x:f>IF(Employees!C18="","",Employees!C18)</x:f>
        <x:v>37.5</x:v>
      </x:c>
      <x:c r="D24" s="66" t="n">
        <x:f>IF(A24="","",SUMIF('Shift Log'!$C$5:$C$84,A24,'Shift Log'!$H$5:$H$84))</x:f>
        <x:v>0</x:v>
      </x:c>
      <x:c r="E24" s="66" t="str">
        <x:f>IF(OR(A24="",D24=0),"",D24-C24)</x:f>
      </x:c>
      <x:c r="F24" s="68" t="n">
        <x:f>IF(A24="","",SUMIF('Shift Log'!$C$5:$C$84,A24,'Shift Log'!$J$5:$J$84))</x:f>
        <x:v>0</x:v>
      </x:c>
    </x:row>
    <x:row r="25">
      <x:c r="A25" s="62" t="str">
        <x:f>IF(Employees!A19="","",Employees!A19)</x:f>
        <x:v>Employee 15</x:v>
      </x:c>
      <x:c r="B25" s="62" t="str">
        <x:f>IF(Employees!B19="","",Employees!B19)</x:f>
      </x:c>
      <x:c r="C25" s="66" t="n">
        <x:f>IF(Employees!C19="","",Employees!C19)</x:f>
        <x:v>37.5</x:v>
      </x:c>
      <x:c r="D25" s="66" t="n">
        <x:f>IF(A25="","",SUMIF('Shift Log'!$C$5:$C$84,A25,'Shift Log'!$H$5:$H$84))</x:f>
        <x:v>0</x:v>
      </x:c>
      <x:c r="E25" s="66" t="str">
        <x:f>IF(OR(A25="",D25=0),"",D25-C25)</x:f>
      </x:c>
      <x:c r="F25" s="68" t="n">
        <x:f>IF(A25="","",SUMIF('Shift Log'!$C$5:$C$84,A25,'Shift Log'!$J$5:$J$84))</x:f>
        <x:v>0</x:v>
      </x:c>
    </x:row>
    <x:row r="26">
      <x:c r="A26" s="62" t="str">
        <x:f>IF(Employees!A20="","",Employees!A20)</x:f>
        <x:v>Employee 16</x:v>
      </x:c>
      <x:c r="B26" s="62" t="str">
        <x:f>IF(Employees!B20="","",Employees!B20)</x:f>
      </x:c>
      <x:c r="C26" s="66" t="n">
        <x:f>IF(Employees!C20="","",Employees!C20)</x:f>
        <x:v>37.5</x:v>
      </x:c>
      <x:c r="D26" s="66" t="n">
        <x:f>IF(A26="","",SUMIF('Shift Log'!$C$5:$C$84,A26,'Shift Log'!$H$5:$H$84))</x:f>
        <x:v>0</x:v>
      </x:c>
      <x:c r="E26" s="66" t="str">
        <x:f>IF(OR(A26="",D26=0),"",D26-C26)</x:f>
      </x:c>
      <x:c r="F26" s="68" t="n">
        <x:f>IF(A26="","",SUMIF('Shift Log'!$C$5:$C$84,A26,'Shift Log'!$J$5:$J$84))</x:f>
        <x:v>0</x:v>
      </x:c>
    </x:row>
    <x:row r="27">
      <x:c r="A27" s="62" t="str">
        <x:f>IF(Employees!A21="","",Employees!A21)</x:f>
        <x:v>Employee 17</x:v>
      </x:c>
      <x:c r="B27" s="62" t="str">
        <x:f>IF(Employees!B21="","",Employees!B21)</x:f>
      </x:c>
      <x:c r="C27" s="66" t="n">
        <x:f>IF(Employees!C21="","",Employees!C21)</x:f>
        <x:v>37.5</x:v>
      </x:c>
      <x:c r="D27" s="66" t="n">
        <x:f>IF(A27="","",SUMIF('Shift Log'!$C$5:$C$84,A27,'Shift Log'!$H$5:$H$84))</x:f>
        <x:v>0</x:v>
      </x:c>
      <x:c r="E27" s="66" t="str">
        <x:f>IF(OR(A27="",D27=0),"",D27-C27)</x:f>
      </x:c>
      <x:c r="F27" s="68" t="n">
        <x:f>IF(A27="","",SUMIF('Shift Log'!$C$5:$C$84,A27,'Shift Log'!$J$5:$J$84))</x:f>
        <x:v>0</x:v>
      </x:c>
    </x:row>
    <x:row r="28">
      <x:c r="A28" s="62" t="str">
        <x:f>IF(Employees!A22="","",Employees!A22)</x:f>
        <x:v>Employee 18</x:v>
      </x:c>
      <x:c r="B28" s="62" t="str">
        <x:f>IF(Employees!B22="","",Employees!B22)</x:f>
      </x:c>
      <x:c r="C28" s="66" t="n">
        <x:f>IF(Employees!C22="","",Employees!C22)</x:f>
        <x:v>37.5</x:v>
      </x:c>
      <x:c r="D28" s="66" t="n">
        <x:f>IF(A28="","",SUMIF('Shift Log'!$C$5:$C$84,A28,'Shift Log'!$H$5:$H$84))</x:f>
        <x:v>0</x:v>
      </x:c>
      <x:c r="E28" s="66" t="str">
        <x:f>IF(OR(A28="",D28=0),"",D28-C28)</x:f>
      </x:c>
      <x:c r="F28" s="68" t="n">
        <x:f>IF(A28="","",SUMIF('Shift Log'!$C$5:$C$84,A28,'Shift Log'!$J$5:$J$84))</x:f>
        <x:v>0</x:v>
      </x:c>
    </x:row>
    <x:row r="29">
      <x:c r="A29" s="62" t="str">
        <x:f>IF(Employees!A23="","",Employees!A23)</x:f>
        <x:v>Employee 19</x:v>
      </x:c>
      <x:c r="B29" s="62" t="str">
        <x:f>IF(Employees!B23="","",Employees!B23)</x:f>
      </x:c>
      <x:c r="C29" s="66" t="n">
        <x:f>IF(Employees!C23="","",Employees!C23)</x:f>
        <x:v>37.5</x:v>
      </x:c>
      <x:c r="D29" s="66" t="n">
        <x:f>IF(A29="","",SUMIF('Shift Log'!$C$5:$C$84,A29,'Shift Log'!$H$5:$H$84))</x:f>
        <x:v>0</x:v>
      </x:c>
      <x:c r="E29" s="66" t="str">
        <x:f>IF(OR(A29="",D29=0),"",D29-C29)</x:f>
      </x:c>
      <x:c r="F29" s="68" t="n">
        <x:f>IF(A29="","",SUMIF('Shift Log'!$C$5:$C$84,A29,'Shift Log'!$J$5:$J$84))</x:f>
        <x:v>0</x:v>
      </x:c>
    </x:row>
    <x:row r="30">
      <x:c r="A30" s="62" t="str">
        <x:f>IF(Employees!A24="","",Employees!A24)</x:f>
        <x:v>Employee 20</x:v>
      </x:c>
      <x:c r="B30" s="62" t="str">
        <x:f>IF(Employees!B24="","",Employees!B24)</x:f>
      </x:c>
      <x:c r="C30" s="66" t="n">
        <x:f>IF(Employees!C24="","",Employees!C24)</x:f>
        <x:v>37.5</x:v>
      </x:c>
      <x:c r="D30" s="66" t="n">
        <x:f>IF(A30="","",SUMIF('Shift Log'!$C$5:$C$84,A30,'Shift Log'!$H$5:$H$84))</x:f>
        <x:v>0</x:v>
      </x:c>
      <x:c r="E30" s="66" t="str">
        <x:f>IF(OR(A30="",D30=0),"",D30-C30)</x:f>
      </x:c>
      <x:c r="F30" s="68" t="n">
        <x:f>IF(A30="","",SUMIF('Shift Log'!$C$5:$C$84,A30,'Shift Log'!$J$5:$J$84))</x:f>
        <x:v>0</x:v>
      </x:c>
    </x:row>
  </x:sheetData>
  <x:mergeCells>
    <x:mergeCell ref="A1:L1"/>
    <x:mergeCell ref="A2:L2"/>
    <x:mergeCell ref="A5:C5"/>
    <x:mergeCell ref="A6:C7"/>
    <x:mergeCell ref="E5:G5"/>
    <x:mergeCell ref="E6:G7"/>
    <x:mergeCell ref="I5:K5"/>
    <x:mergeCell ref="I6:K7"/>
  </x:mergeCells>
  <x:conditionalFormatting sqref="E11:E30">
    <x:cfRule type="expression" dxfId="2" priority="1">
      <x:formula>E11&lt;0</x:formula>
    </x:cfRule>
    <x:cfRule type="expression" dxfId="3" priority="2">
      <x:formula>E11&gt;0</x:formula>
    </x:cfRule>
  </x:conditionalFormatting>
  <x:pageMargins left="0.7" right="0.7" top="0.75" bottom="0.75" header="0.3" footer="0.3"/>
</x:worksheet>
</file>