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ac01559a4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72dbbe84d4b84748"/>
    <x:sheet xmlns:r="http://schemas.openxmlformats.org/officeDocument/2006/relationships" name="Setup" sheetId="2" r:id="R70283c96748f4781"/>
    <x:sheet xmlns:r="http://schemas.openxmlformats.org/officeDocument/2006/relationships" name="Shift Planner" sheetId="3" r:id="Rdb5f8b254c2d4d5b"/>
    <x:sheet xmlns:r="http://schemas.openxmlformats.org/officeDocument/2006/relationships" name="Dashboard" sheetId="4" r:id="R97d3e3c79ad340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£0.00"/>
    <x:numFmt numFmtId="201" formatCode="dd mmm yyyy"/>
    <x:numFmt numFmtId="202" formatCode="hh:mm"/>
    <x:numFmt numFmtId="203" formatCode="0.00"/>
    <x:numFmt numFmtId="204" formatCode="0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526B82"/>
      <x:name val="Carlito"/>
    </x:font>
    <x:font>
      <x:b/>
      <x:sz val="11"/>
      <x:color rgb="FF143051"/>
      <x:name val="Carlito"/>
    </x:font>
    <x:font>
      <x:b/>
      <x:sz val="11"/>
      <x:color rgb="FFFFFFFF"/>
      <x:name val="Carlito"/>
    </x:font>
    <x:font>
      <x:sz val="11"/>
      <x:color rgb="FF214978"/>
      <x:name val="Carlito"/>
    </x:font>
    <x:font>
      <x:sz val="11"/>
      <x:color rgb="FF526B82"/>
      <x:name val="Carlito"/>
    </x:font>
    <x:font>
      <x:b/>
      <x:sz val="10"/>
      <x:color rgb="FFFFFFFF"/>
      <x:name val="Carlito"/>
    </x:font>
    <x:font>
      <x:b/>
      <x:sz val="20"/>
      <x:color rgb="FF14305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3051"/>
      </x:patternFill>
    </x:fill>
    <x:fill>
      <x:patternFill patternType="solid">
        <x:fgColor rgb="FFEFF6FD"/>
      </x:patternFill>
    </x:fill>
    <x:fill>
      <x:patternFill patternType="solid">
        <x:fgColor rgb="FF0788F5"/>
      </x:patternFill>
    </x:fill>
    <x:fill>
      <x:patternFill patternType="solid">
        <x:fgColor rgb="FFFFFDF8"/>
      </x:patternFill>
    </x:fill>
    <x:fill>
      <x:patternFill patternType="solid">
        <x:fgColor rgb="FFFFF4CC"/>
      </x:patternFill>
    </x:fill>
  </x:fills>
  <x:borders count="2">
    <x:border/>
    <x:border/>
  </x:borders>
  <x:cellStyleXfs count="1">
    <x:xf numFmtId="0" fontId="0" fillId="0" borderId="0"/>
  </x:cellStyleXfs>
  <x:cellXfs count="9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left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200" fontId="5" fillId="6" borderId="0" xfId="0" applyNumberFormat="1" applyFont="1" applyFill="1" applyBorder="1" applyAlignment="1">
      <x:alignment wrapText="1"/>
    </x:xf>
    <x:xf numFmtId="200" fontId="5" fillId="6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201" fontId="5" fillId="6" borderId="0" xfId="0" applyNumberFormat="1" applyFont="1" applyFill="1" applyBorder="1" applyAlignment="1">
      <x:alignment wrapText="1"/>
    </x:xf>
    <x:xf numFmtId="201" fontId="5" fillId="6" borderId="1" xfId="0" applyNumberFormat="1" applyFont="1" applyFill="1" applyBorder="1" applyAlignment="1">
      <x:alignment wrapText="1"/>
    </x:xf>
    <x:xf numFmtId="202" fontId="5" fillId="6" borderId="0" xfId="0" applyNumberFormat="1" applyFont="1" applyFill="1" applyBorder="1" applyAlignment="1">
      <x:alignment wrapText="1"/>
    </x:xf>
    <x:xf numFmtId="202" fontId="5" fillId="6" borderId="1" xfId="0" applyNumberFormat="1" applyFont="1" applyFill="1" applyBorder="1" applyAlignment="1">
      <x:alignment wrapText="1"/>
    </x:xf>
    <x:xf numFmtId="200" fontId="5" fillId="3" borderId="0" xfId="0" applyNumberFormat="1" applyFont="1" applyFill="1" applyBorder="1" applyAlignment="1">
      <x:alignment wrapText="1"/>
    </x:xf>
    <x:xf numFmtId="200" fontId="5" fillId="3" borderId="1" xfId="0" applyNumberFormat="1" applyFont="1" applyFill="1" applyBorder="1" applyAlignment="1">
      <x:alignment wrapText="1"/>
    </x:xf>
    <x:xf numFmtId="203" fontId="5" fillId="3" borderId="0" xfId="0" applyNumberFormat="1" applyFont="1" applyFill="1" applyBorder="1" applyAlignment="1">
      <x:alignment wrapText="1"/>
    </x:xf>
    <x:xf numFmtId="203" fontId="5" fillId="3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/>
    <x:xf numFmtId="204" fontId="8" fillId="3" borderId="0" xfId="0" applyNumberFormat="1" applyFont="1" applyFill="1" applyBorder="1"/>
    <x:xf numFmtId="204" fontId="8" fillId="3" borderId="0" xfId="0" applyNumberFormat="1" applyFont="1" applyFill="1" applyBorder="1" applyAlignment="1">
      <x:alignment horizontal="center"/>
    </x:xf>
    <x:xf numFmtId="204" fontId="8" fillId="3" borderId="0" xfId="0" applyNumberFormat="1" applyFont="1" applyFill="1" applyBorder="1" applyAlignment="1">
      <x:alignment horizontal="center" vertical="center"/>
    </x:xf>
    <x:xf numFmtId="0" fontId="8" fillId="3" borderId="1" xfId="0" applyNumberFormat="1" applyFont="1" applyFill="1" applyBorder="1"/>
    <x:xf numFmtId="204" fontId="8" fillId="3" borderId="1" xfId="0" applyNumberFormat="1" applyFont="1" applyFill="1" applyBorder="1"/>
    <x:xf numFmtId="204" fontId="8" fillId="3" borderId="1" xfId="0" applyNumberFormat="1" applyFont="1" applyFill="1" applyBorder="1" applyAlignment="1">
      <x:alignment horizontal="center"/>
    </x:xf>
    <x:xf numFmtId="204" fontId="8" fillId="3" borderId="1" xfId="0" applyNumberFormat="1" applyFont="1" applyFill="1" applyBorder="1" applyAlignment="1">
      <x:alignment horizontal="center" vertical="center"/>
    </x:xf>
    <x:xf numFmtId="203" fontId="8" fillId="3" borderId="0" xfId="0" applyNumberFormat="1" applyFont="1" applyFill="1" applyBorder="1"/>
    <x:xf numFmtId="203" fontId="8" fillId="3" borderId="0" xfId="0" applyNumberFormat="1" applyFont="1" applyFill="1" applyBorder="1" applyAlignment="1">
      <x:alignment horizontal="center"/>
    </x:xf>
    <x:xf numFmtId="203" fontId="8" fillId="3" borderId="0" xfId="0" applyNumberFormat="1" applyFont="1" applyFill="1" applyBorder="1" applyAlignment="1">
      <x:alignment horizontal="center" vertical="center"/>
    </x:xf>
    <x:xf numFmtId="203" fontId="8" fillId="3" borderId="1" xfId="0" applyNumberFormat="1" applyFont="1" applyFill="1" applyBorder="1"/>
    <x:xf numFmtId="203" fontId="8" fillId="3" borderId="1" xfId="0" applyNumberFormat="1" applyFont="1" applyFill="1" applyBorder="1" applyAlignment="1">
      <x:alignment horizontal="center"/>
    </x:xf>
    <x:xf numFmtId="203" fontId="8" fillId="3" borderId="1" xfId="0" applyNumberFormat="1" applyFont="1" applyFill="1" applyBorder="1" applyAlignment="1">
      <x:alignment horizontal="center" vertical="center"/>
    </x:xf>
    <x:xf numFmtId="200" fontId="8" fillId="3" borderId="0" xfId="0" applyNumberFormat="1" applyFont="1" applyFill="1" applyBorder="1"/>
    <x:xf numFmtId="200" fontId="8" fillId="3" borderId="0" xfId="0" applyNumberFormat="1" applyFont="1" applyFill="1" applyBorder="1" applyAlignment="1">
      <x:alignment horizontal="center"/>
    </x:xf>
    <x:xf numFmtId="200" fontId="8" fillId="3" borderId="0" xfId="0" applyNumberFormat="1" applyFont="1" applyFill="1" applyBorder="1" applyAlignment="1">
      <x:alignment horizontal="center" vertical="center"/>
    </x:xf>
    <x:xf numFmtId="200" fontId="8" fillId="3" borderId="1" xfId="0" applyNumberFormat="1" applyFont="1" applyFill="1" applyBorder="1"/>
    <x:xf numFmtId="200" fontId="8" fillId="3" borderId="1" xfId="0" applyNumberFormat="1" applyFont="1" applyFill="1" applyBorder="1" applyAlignment="1">
      <x:alignment horizontal="center"/>
    </x:xf>
    <x:xf numFmtId="200" fontId="8" fillId="3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af1fba571446f" /><Relationship Type="http://schemas.openxmlformats.org/officeDocument/2006/relationships/theme" Target="/xl/theme/theme1.xml" Id="Rb23c744463ef46e3" /><Relationship Type="http://schemas.openxmlformats.org/officeDocument/2006/relationships/sharedStrings" Target="/xl/sharedStrings.xml" Id="R14b393423a144bc3" /><Relationship Type="http://schemas.openxmlformats.org/officeDocument/2006/relationships/worksheet" Target="/xl/worksheets/sheet1.xml" Id="R72dbbe84d4b84748" /><Relationship Type="http://schemas.openxmlformats.org/officeDocument/2006/relationships/worksheet" Target="/xl/worksheets/sheet2.xml" Id="R70283c96748f4781" /><Relationship Type="http://schemas.openxmlformats.org/officeDocument/2006/relationships/worksheet" Target="/xl/worksheets/sheet3.xml" Id="Rdb5f8b254c2d4d5b" /><Relationship Type="http://schemas.openxmlformats.org/officeDocument/2006/relationships/worksheet" Target="/xl/worksheets/sheet4.xml" Id="R97d3e3c79ad340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0" customHeight="1">
      <x:c r="A1" s="5" t="str">
        <x:v>Hospitality Rota Template</x:v>
      </x:c>
      <x:c r="B1" s="5"/>
      <x:c r="C1" s="5"/>
      <x:c r="D1" s="5"/>
      <x:c r="E1" s="5"/>
      <x:c r="F1" s="5"/>
      <x:c r="G1" s="5"/>
    </x:row>
    <x:row r="2" ht="34" customHeight="1">
      <x:c r="A2" s="13" t="str">
        <x:v>Yellow cells are intended for your input. Pale blue cells contain formulas or calculated information.</x:v>
      </x:c>
      <x:c r="B2" s="13"/>
      <x:c r="C2" s="13"/>
      <x:c r="D2" s="13"/>
      <x:c r="E2" s="13"/>
      <x:c r="F2" s="13"/>
      <x:c r="G2" s="13"/>
    </x:row>
    <x:row r="4">
      <x:c r="A4" s="21" t="str">
        <x:v>How to use this workbook</x:v>
      </x:c>
      <x:c r="B4" s="21" t="str"/>
      <x:c r="C4" s="21" t="str"/>
      <x:c r="D4" s="21" t="str"/>
      <x:c r="E4" s="21" t="str"/>
      <x:c r="F4" s="21" t="str"/>
      <x:c r="G4" s="21" t="str"/>
    </x:row>
    <x:row r="6" ht="30" customHeight="1">
      <x:c r="A6" s="28" t="n">
        <x:v>1</x:v>
      </x:c>
      <x:c r="B6" s="34" t="str">
        <x:v>Add employees, roles and hourly rates in Setup.</x:v>
      </x:c>
      <x:c r="C6" s="34"/>
      <x:c r="D6" s="34"/>
      <x:c r="E6" s="34"/>
      <x:c r="F6" s="34"/>
      <x:c r="G6" s="34"/>
    </x:row>
    <x:row r="8" ht="30" customHeight="1">
      <x:c r="A8" s="28" t="n">
        <x:v>2</x:v>
      </x:c>
      <x:c r="B8" s="34" t="str">
        <x:v>Edit the service list if your venue uses different service periods.</x:v>
      </x:c>
      <x:c r="C8" s="34"/>
      <x:c r="D8" s="34"/>
      <x:c r="E8" s="34"/>
      <x:c r="F8" s="34"/>
      <x:c r="G8" s="34"/>
    </x:row>
    <x:row r="10" ht="30" customHeight="1">
      <x:c r="A10" s="28" t="n">
        <x:v>3</x:v>
      </x:c>
      <x:c r="B10" s="34" t="str">
        <x:v>Enter each planned shift in Shift Planner. Day, hourly rate, scheduled hours and labour cost calculate automatically.</x:v>
      </x:c>
      <x:c r="C10" s="34"/>
      <x:c r="D10" s="34"/>
      <x:c r="E10" s="34"/>
      <x:c r="F10" s="34"/>
      <x:c r="G10" s="34"/>
    </x:row>
    <x:row r="12" ht="30" customHeight="1">
      <x:c r="A12" s="28" t="n">
        <x:v>4</x:v>
      </x:c>
      <x:c r="B12" s="34" t="str">
        <x:v>Use the employee dropdown to avoid spelling differences that would break summaries.</x:v>
      </x:c>
      <x:c r="C12" s="34"/>
      <x:c r="D12" s="34"/>
      <x:c r="E12" s="34"/>
      <x:c r="F12" s="34"/>
      <x:c r="G12" s="34"/>
    </x:row>
    <x:row r="14" ht="30" customHeight="1">
      <x:c r="A14" s="28" t="n">
        <x:v>5</x:v>
      </x:c>
      <x:c r="B14" s="34" t="str">
        <x:v>Review Dashboard for total shifts, scheduled hours, labour cost and breakdowns by employee and service.</x:v>
      </x:c>
      <x:c r="C14" s="34"/>
      <x:c r="D14" s="34"/>
      <x:c r="E14" s="34"/>
      <x:c r="F14" s="34"/>
      <x:c r="G14" s="34"/>
    </x:row>
    <x:row r="16">
      <x:c r="A16" s="21" t="str">
        <x:v>Important notes</x:v>
      </x:c>
      <x:c r="B16" s="21"/>
      <x:c r="C16" s="21"/>
      <x:c r="D16" s="21"/>
      <x:c r="E16" s="21"/>
      <x:c r="F16" s="21"/>
      <x:c r="G16" s="21"/>
    </x:row>
    <x:row r="17" ht="26" customHeight="1">
      <x:c r="A17" s="39" t="str">
        <x:v>• The labour cost is an estimate based on the hourly rate entered in Setup and does not include employer on-costs.</x:v>
      </x:c>
      <x:c r="B17" s="39"/>
      <x:c r="C17" s="39"/>
      <x:c r="D17" s="39"/>
      <x:c r="E17" s="39"/>
      <x:c r="F17" s="39"/>
      <x:c r="G17" s="39"/>
    </x:row>
    <x:row r="18" ht="26" customHeight="1">
      <x:c r="A18" s="39" t="str">
        <x:v>• Overnight shifts are handled automatically by the scheduled-hours formula.</x:v>
      </x:c>
      <x:c r="B18" s="39"/>
      <x:c r="C18" s="39"/>
      <x:c r="D18" s="39"/>
      <x:c r="E18" s="39"/>
      <x:c r="F18" s="39"/>
      <x:c r="G18" s="39"/>
    </x:row>
  </x:sheetData>
  <x:mergeCells>
    <x:mergeCell ref="A1:G1"/>
    <x:mergeCell ref="A2:G2"/>
    <x:mergeCell ref="A4:G4"/>
    <x:mergeCell ref="B6:G6"/>
    <x:mergeCell ref="B8:G8"/>
    <x:mergeCell ref="B10:G10"/>
    <x:mergeCell ref="B12:G12"/>
    <x:mergeCell ref="B14:G14"/>
    <x:mergeCell ref="A16:G16"/>
    <x:mergeCell ref="A17:G17"/>
    <x:mergeCell ref="A18:G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2" hidden="0" customWidth="1"/>
    <x:col min="4" max="4" width="18" hidden="0" customWidth="1"/>
    <x:col min="6" max="6" width="16" hidden="0" customWidth="1"/>
    <x:col min="8" max="8" width="18" hidden="0" customWidth="1"/>
  </x:cols>
  <x:sheetData>
    <x:row r="1" ht="30" customHeight="1">
      <x:c r="A1" s="5" t="str">
        <x:v>Hospitality Rota Setup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Maintain staff, rates and service categories here.</x:v>
      </x:c>
      <x:c r="B2" s="13"/>
      <x:c r="C2" s="13"/>
      <x:c r="D2" s="13"/>
      <x:c r="E2" s="13"/>
      <x:c r="F2" s="13"/>
      <x:c r="G2" s="13"/>
      <x:c r="H2" s="13"/>
    </x:row>
    <x:row r="4" ht="24" customHeight="1">
      <x:c r="A4" s="44" t="str">
        <x:v>Employee</x:v>
      </x:c>
      <x:c r="B4" s="44" t="str">
        <x:v>Role</x:v>
      </x:c>
      <x:c r="C4" s="44" t="str">
        <x:v>Hourly rate</x:v>
      </x:c>
      <x:c r="D4" s="44" t="str">
        <x:v>Default area</x:v>
      </x:c>
      <x:c r="F4" s="44" t="str">
        <x:v>Services</x:v>
      </x:c>
      <x:c r="H4" s="44" t="str">
        <x:v>Areas</x:v>
      </x:c>
    </x:row>
    <x:row r="5">
      <x:c r="A5" s="52" t="str">
        <x:v>Employee 1</x:v>
      </x:c>
      <x:c r="B5" s="52" t="str"/>
      <x:c r="C5" s="54" t="n">
        <x:v>12.5</x:v>
      </x:c>
      <x:c r="D5" s="52" t="str"/>
      <x:c r="F5" s="52" t="str">
        <x:v>Breakfast</x:v>
      </x:c>
      <x:c r="H5" s="52" t="str">
        <x:v>Front of house</x:v>
      </x:c>
    </x:row>
    <x:row r="6">
      <x:c r="A6" s="52" t="str">
        <x:v>Employee 2</x:v>
      </x:c>
      <x:c r="B6" s="52" t="str"/>
      <x:c r="C6" s="54" t="n">
        <x:v>12.5</x:v>
      </x:c>
      <x:c r="D6" s="52" t="str"/>
      <x:c r="F6" s="52" t="str">
        <x:v>Lunch</x:v>
      </x:c>
      <x:c r="H6" s="52" t="str">
        <x:v>Kitchen</x:v>
      </x:c>
    </x:row>
    <x:row r="7">
      <x:c r="A7" s="52" t="str">
        <x:v>Employee 3</x:v>
      </x:c>
      <x:c r="B7" s="52" t="str"/>
      <x:c r="C7" s="54" t="n">
        <x:v>12.5</x:v>
      </x:c>
      <x:c r="D7" s="52" t="str"/>
      <x:c r="F7" s="52" t="str">
        <x:v>Dinner</x:v>
      </x:c>
      <x:c r="H7" s="52" t="str">
        <x:v>Bar</x:v>
      </x:c>
    </x:row>
    <x:row r="8">
      <x:c r="A8" s="52" t="str">
        <x:v>Employee 4</x:v>
      </x:c>
      <x:c r="B8" s="52" t="str"/>
      <x:c r="C8" s="54" t="n">
        <x:v>12.5</x:v>
      </x:c>
      <x:c r="D8" s="52" t="str"/>
      <x:c r="F8" s="52" t="str">
        <x:v>Bar</x:v>
      </x:c>
      <x:c r="H8" s="52" t="str">
        <x:v>Terrace</x:v>
      </x:c>
    </x:row>
    <x:row r="9">
      <x:c r="A9" s="52" t="str">
        <x:v>Employee 5</x:v>
      </x:c>
      <x:c r="B9" s="52" t="str"/>
      <x:c r="C9" s="54" t="n">
        <x:v>12.5</x:v>
      </x:c>
      <x:c r="D9" s="52" t="str"/>
      <x:c r="F9" s="52" t="str">
        <x:v>Event</x:v>
      </x:c>
      <x:c r="H9" s="52" t="str">
        <x:v>Events</x:v>
      </x:c>
    </x:row>
    <x:row r="10">
      <x:c r="A10" s="52" t="str">
        <x:v>Employee 6</x:v>
      </x:c>
      <x:c r="B10" s="52" t="str"/>
      <x:c r="C10" s="54" t="n">
        <x:v>12.5</x:v>
      </x:c>
      <x:c r="D10" s="52" t="str"/>
      <x:c r="F10" s="52" t="str">
        <x:v>Other</x:v>
      </x:c>
      <x:c r="H10" s="52" t="str">
        <x:v>Other</x:v>
      </x:c>
    </x:row>
    <x:row r="11">
      <x:c r="A11" s="52" t="str">
        <x:v>Employee 7</x:v>
      </x:c>
      <x:c r="B11" s="52" t="str"/>
      <x:c r="C11" s="54" t="n">
        <x:v>12.5</x:v>
      </x:c>
      <x:c r="D11" s="52" t="str"/>
    </x:row>
    <x:row r="12">
      <x:c r="A12" s="52" t="str">
        <x:v>Employee 8</x:v>
      </x:c>
      <x:c r="B12" s="52" t="str"/>
      <x:c r="C12" s="54" t="n">
        <x:v>12.5</x:v>
      </x:c>
      <x:c r="D12" s="52" t="str"/>
    </x:row>
    <x:row r="13">
      <x:c r="A13" s="52" t="str">
        <x:v>Employee 9</x:v>
      </x:c>
      <x:c r="B13" s="52" t="str"/>
      <x:c r="C13" s="54" t="n">
        <x:v>12.5</x:v>
      </x:c>
      <x:c r="D13" s="52" t="str"/>
    </x:row>
    <x:row r="14">
      <x:c r="A14" s="52" t="str">
        <x:v>Employee 10</x:v>
      </x:c>
      <x:c r="B14" s="52" t="str"/>
      <x:c r="C14" s="54" t="n">
        <x:v>12.5</x:v>
      </x:c>
      <x:c r="D14" s="52" t="str"/>
    </x:row>
    <x:row r="15">
      <x:c r="A15" s="52" t="str">
        <x:v>Employee 11</x:v>
      </x:c>
      <x:c r="B15" s="52" t="str"/>
      <x:c r="C15" s="54" t="n">
        <x:v>12.5</x:v>
      </x:c>
      <x:c r="D15" s="52" t="str"/>
    </x:row>
    <x:row r="16">
      <x:c r="A16" s="52" t="str">
        <x:v>Employee 12</x:v>
      </x:c>
      <x:c r="B16" s="52" t="str"/>
      <x:c r="C16" s="54" t="n">
        <x:v>12.5</x:v>
      </x:c>
      <x:c r="D16" s="52" t="str"/>
    </x:row>
    <x:row r="17">
      <x:c r="A17" s="52" t="str">
        <x:v>Employee 13</x:v>
      </x:c>
      <x:c r="B17" s="52" t="str"/>
      <x:c r="C17" s="54" t="n">
        <x:v>12.5</x:v>
      </x:c>
      <x:c r="D17" s="52" t="str"/>
    </x:row>
    <x:row r="18">
      <x:c r="A18" s="52" t="str">
        <x:v>Employee 14</x:v>
      </x:c>
      <x:c r="B18" s="52" t="str"/>
      <x:c r="C18" s="54" t="n">
        <x:v>12.5</x:v>
      </x:c>
      <x:c r="D18" s="52" t="str"/>
    </x:row>
    <x:row r="19">
      <x:c r="A19" s="52" t="str">
        <x:v>Employee 15</x:v>
      </x:c>
      <x:c r="B19" s="52" t="str"/>
      <x:c r="C19" s="54" t="n">
        <x:v>12.5</x:v>
      </x:c>
      <x:c r="D19" s="52" t="str"/>
    </x:row>
    <x:row r="20">
      <x:c r="A20" s="52" t="str">
        <x:v>Employee 16</x:v>
      </x:c>
      <x:c r="B20" s="52" t="str"/>
      <x:c r="C20" s="54" t="n">
        <x:v>12.5</x:v>
      </x:c>
      <x:c r="D20" s="52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9" hidden="0" customWidth="1"/>
    <x:col min="3" max="3" width="14" hidden="0" customWidth="1"/>
    <x:col min="4" max="4" width="10" hidden="0" customWidth="1"/>
    <x:col min="5" max="5" width="10" hidden="0" customWidth="1"/>
    <x:col min="6" max="6" width="11" hidden="0" customWidth="1"/>
    <x:col min="7" max="7" width="16" hidden="0" customWidth="1"/>
    <x:col min="8" max="8" width="16" hidden="0" customWidth="1"/>
    <x:col min="9" max="9" width="18" hidden="0" customWidth="1"/>
    <x:col min="10" max="10" width="13" hidden="0" customWidth="1"/>
    <x:col min="11" max="11" width="13" hidden="0" customWidth="1"/>
    <x:col min="12" max="12" width="13" hidden="0" customWidth="1"/>
    <x:col min="13" max="13" width="28" hidden="0" customWidth="1"/>
  </x:cols>
  <x:sheetData>
    <x:row r="1" ht="30" customHeight="1">
      <x:c r="A1" s="5" t="str">
        <x:v>Hospitality Shift Planner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34" customHeight="1">
      <x:c r="A2" s="13" t="str">
        <x:v>Add one row per shift. Hours and estimated labour cost calculate automatically.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</x:row>
    <x:row r="4" ht="24" customHeight="1">
      <x:c r="A4" s="44" t="str">
        <x:v>Date</x:v>
      </x:c>
      <x:c r="B4" s="44" t="str">
        <x:v>Day</x:v>
      </x:c>
      <x:c r="C4" s="44" t="str">
        <x:v>Service</x:v>
      </x:c>
      <x:c r="D4" s="44" t="str">
        <x:v>Start</x:v>
      </x:c>
      <x:c r="E4" s="44" t="str">
        <x:v>Finish</x:v>
      </x:c>
      <x:c r="F4" s="44" t="str">
        <x:v>Break mins</x:v>
      </x:c>
      <x:c r="G4" s="44" t="str">
        <x:v>Role</x:v>
      </x:c>
      <x:c r="H4" s="44" t="str">
        <x:v>Employee</x:v>
      </x:c>
      <x:c r="I4" s="44" t="str">
        <x:v>Area</x:v>
      </x:c>
      <x:c r="J4" s="44" t="str">
        <x:v>Hourly rate</x:v>
      </x:c>
      <x:c r="K4" s="44" t="str">
        <x:v>Hours</x:v>
      </x:c>
      <x:c r="L4" s="44" t="str">
        <x:v>Labour cost</x:v>
      </x:c>
      <x:c r="M4" s="44" t="str">
        <x:v>Notes</x:v>
      </x:c>
    </x:row>
    <x:row r="5">
      <x:c r="A5" s="60"/>
      <x:c r="B5" s="58" t="str">
        <x:f>IF(A5="","",TEXT(A5,"ddd"))</x:f>
      </x:c>
      <x:c r="C5" s="52" t="str"/>
      <x:c r="D5" s="62"/>
      <x:c r="E5" s="62"/>
      <x:c r="F5" s="52" t="n">
        <x:v>0</x:v>
      </x:c>
      <x:c r="G5" s="52" t="str"/>
      <x:c r="H5" s="52" t="str"/>
      <x:c r="I5" s="52" t="str"/>
      <x:c r="J5" s="64" t="str">
        <x:f>IF(H5="","",IFERROR(VLOOKUP(H5,Setup!$A$5:$D$20,3,FALSE),""))</x:f>
      </x:c>
      <x:c r="K5" s="66" t="str">
        <x:f>IF(OR(D5="",E5=""),"",ROUND(MOD(E5-D5,1)*24-F5/60,2))</x:f>
      </x:c>
      <x:c r="L5" s="64" t="str">
        <x:f>IF(OR(J5="",K5=""),"",ROUND(J5*K5,2))</x:f>
      </x:c>
      <x:c r="M5" s="52" t="str"/>
    </x:row>
    <x:row r="6">
      <x:c r="A6" s="60"/>
      <x:c r="B6" s="58" t="str">
        <x:f>IF(A6="","",TEXT(A6,"ddd"))</x:f>
      </x:c>
      <x:c r="C6" s="52" t="str"/>
      <x:c r="D6" s="62"/>
      <x:c r="E6" s="62"/>
      <x:c r="F6" s="52" t="n">
        <x:v>0</x:v>
      </x:c>
      <x:c r="G6" s="52" t="str"/>
      <x:c r="H6" s="52" t="str"/>
      <x:c r="I6" s="52" t="str"/>
      <x:c r="J6" s="64" t="str">
        <x:f>IF(H6="","",IFERROR(VLOOKUP(H6,Setup!$A$5:$D$20,3,FALSE),""))</x:f>
      </x:c>
      <x:c r="K6" s="66" t="str">
        <x:f>IF(OR(D6="",E6=""),"",ROUND(MOD(E6-D6,1)*24-F6/60,2))</x:f>
      </x:c>
      <x:c r="L6" s="64" t="str">
        <x:f>IF(OR(J6="",K6=""),"",ROUND(J6*K6,2))</x:f>
      </x:c>
      <x:c r="M6" s="52" t="str"/>
    </x:row>
    <x:row r="7">
      <x:c r="A7" s="60"/>
      <x:c r="B7" s="58" t="str">
        <x:f>IF(A7="","",TEXT(A7,"ddd"))</x:f>
      </x:c>
      <x:c r="C7" s="52" t="str"/>
      <x:c r="D7" s="62"/>
      <x:c r="E7" s="62"/>
      <x:c r="F7" s="52" t="n">
        <x:v>0</x:v>
      </x:c>
      <x:c r="G7" s="52" t="str"/>
      <x:c r="H7" s="52" t="str"/>
      <x:c r="I7" s="52" t="str"/>
      <x:c r="J7" s="64" t="str">
        <x:f>IF(H7="","",IFERROR(VLOOKUP(H7,Setup!$A$5:$D$20,3,FALSE),""))</x:f>
      </x:c>
      <x:c r="K7" s="66" t="str">
        <x:f>IF(OR(D7="",E7=""),"",ROUND(MOD(E7-D7,1)*24-F7/60,2))</x:f>
      </x:c>
      <x:c r="L7" s="64" t="str">
        <x:f>IF(OR(J7="",K7=""),"",ROUND(J7*K7,2))</x:f>
      </x:c>
      <x:c r="M7" s="52" t="str"/>
    </x:row>
    <x:row r="8">
      <x:c r="A8" s="60"/>
      <x:c r="B8" s="58" t="str">
        <x:f>IF(A8="","",TEXT(A8,"ddd"))</x:f>
      </x:c>
      <x:c r="C8" s="52" t="str"/>
      <x:c r="D8" s="62"/>
      <x:c r="E8" s="62"/>
      <x:c r="F8" s="52" t="n">
        <x:v>0</x:v>
      </x:c>
      <x:c r="G8" s="52" t="str"/>
      <x:c r="H8" s="52" t="str"/>
      <x:c r="I8" s="52" t="str"/>
      <x:c r="J8" s="64" t="str">
        <x:f>IF(H8="","",IFERROR(VLOOKUP(H8,Setup!$A$5:$D$20,3,FALSE),""))</x:f>
      </x:c>
      <x:c r="K8" s="66" t="str">
        <x:f>IF(OR(D8="",E8=""),"",ROUND(MOD(E8-D8,1)*24-F8/60,2))</x:f>
      </x:c>
      <x:c r="L8" s="64" t="str">
        <x:f>IF(OR(J8="",K8=""),"",ROUND(J8*K8,2))</x:f>
      </x:c>
      <x:c r="M8" s="52" t="str"/>
    </x:row>
    <x:row r="9">
      <x:c r="A9" s="60"/>
      <x:c r="B9" s="58" t="str">
        <x:f>IF(A9="","",TEXT(A9,"ddd"))</x:f>
      </x:c>
      <x:c r="C9" s="52" t="str"/>
      <x:c r="D9" s="62"/>
      <x:c r="E9" s="62"/>
      <x:c r="F9" s="52" t="n">
        <x:v>0</x:v>
      </x:c>
      <x:c r="G9" s="52" t="str"/>
      <x:c r="H9" s="52" t="str"/>
      <x:c r="I9" s="52" t="str"/>
      <x:c r="J9" s="64" t="str">
        <x:f>IF(H9="","",IFERROR(VLOOKUP(H9,Setup!$A$5:$D$20,3,FALSE),""))</x:f>
      </x:c>
      <x:c r="K9" s="66" t="str">
        <x:f>IF(OR(D9="",E9=""),"",ROUND(MOD(E9-D9,1)*24-F9/60,2))</x:f>
      </x:c>
      <x:c r="L9" s="64" t="str">
        <x:f>IF(OR(J9="",K9=""),"",ROUND(J9*K9,2))</x:f>
      </x:c>
      <x:c r="M9" s="52" t="str"/>
    </x:row>
    <x:row r="10">
      <x:c r="A10" s="60"/>
      <x:c r="B10" s="58" t="str">
        <x:f>IF(A10="","",TEXT(A10,"ddd"))</x:f>
      </x:c>
      <x:c r="C10" s="52" t="str"/>
      <x:c r="D10" s="62"/>
      <x:c r="E10" s="62"/>
      <x:c r="F10" s="52" t="n">
        <x:v>0</x:v>
      </x:c>
      <x:c r="G10" s="52" t="str"/>
      <x:c r="H10" s="52" t="str"/>
      <x:c r="I10" s="52" t="str"/>
      <x:c r="J10" s="64" t="str">
        <x:f>IF(H10="","",IFERROR(VLOOKUP(H10,Setup!$A$5:$D$20,3,FALSE),""))</x:f>
      </x:c>
      <x:c r="K10" s="66" t="str">
        <x:f>IF(OR(D10="",E10=""),"",ROUND(MOD(E10-D10,1)*24-F10/60,2))</x:f>
      </x:c>
      <x:c r="L10" s="64" t="str">
        <x:f>IF(OR(J10="",K10=""),"",ROUND(J10*K10,2))</x:f>
      </x:c>
      <x:c r="M10" s="52" t="str"/>
    </x:row>
    <x:row r="11">
      <x:c r="A11" s="60"/>
      <x:c r="B11" s="58" t="str">
        <x:f>IF(A11="","",TEXT(A11,"ddd"))</x:f>
      </x:c>
      <x:c r="C11" s="52" t="str"/>
      <x:c r="D11" s="62"/>
      <x:c r="E11" s="62"/>
      <x:c r="F11" s="52" t="n">
        <x:v>0</x:v>
      </x:c>
      <x:c r="G11" s="52" t="str"/>
      <x:c r="H11" s="52" t="str"/>
      <x:c r="I11" s="52" t="str"/>
      <x:c r="J11" s="64" t="str">
        <x:f>IF(H11="","",IFERROR(VLOOKUP(H11,Setup!$A$5:$D$20,3,FALSE),""))</x:f>
      </x:c>
      <x:c r="K11" s="66" t="str">
        <x:f>IF(OR(D11="",E11=""),"",ROUND(MOD(E11-D11,1)*24-F11/60,2))</x:f>
      </x:c>
      <x:c r="L11" s="64" t="str">
        <x:f>IF(OR(J11="",K11=""),"",ROUND(J11*K11,2))</x:f>
      </x:c>
      <x:c r="M11" s="52" t="str"/>
    </x:row>
    <x:row r="12">
      <x:c r="A12" s="60"/>
      <x:c r="B12" s="58" t="str">
        <x:f>IF(A12="","",TEXT(A12,"ddd"))</x:f>
      </x:c>
      <x:c r="C12" s="52" t="str"/>
      <x:c r="D12" s="62"/>
      <x:c r="E12" s="62"/>
      <x:c r="F12" s="52" t="n">
        <x:v>0</x:v>
      </x:c>
      <x:c r="G12" s="52" t="str"/>
      <x:c r="H12" s="52" t="str"/>
      <x:c r="I12" s="52" t="str"/>
      <x:c r="J12" s="64" t="str">
        <x:f>IF(H12="","",IFERROR(VLOOKUP(H12,Setup!$A$5:$D$20,3,FALSE),""))</x:f>
      </x:c>
      <x:c r="K12" s="66" t="str">
        <x:f>IF(OR(D12="",E12=""),"",ROUND(MOD(E12-D12,1)*24-F12/60,2))</x:f>
      </x:c>
      <x:c r="L12" s="64" t="str">
        <x:f>IF(OR(J12="",K12=""),"",ROUND(J12*K12,2))</x:f>
      </x:c>
      <x:c r="M12" s="52" t="str"/>
    </x:row>
    <x:row r="13">
      <x:c r="A13" s="60"/>
      <x:c r="B13" s="58" t="str">
        <x:f>IF(A13="","",TEXT(A13,"ddd"))</x:f>
      </x:c>
      <x:c r="C13" s="52" t="str"/>
      <x:c r="D13" s="62"/>
      <x:c r="E13" s="62"/>
      <x:c r="F13" s="52" t="n">
        <x:v>0</x:v>
      </x:c>
      <x:c r="G13" s="52" t="str"/>
      <x:c r="H13" s="52" t="str"/>
      <x:c r="I13" s="52" t="str"/>
      <x:c r="J13" s="64" t="str">
        <x:f>IF(H13="","",IFERROR(VLOOKUP(H13,Setup!$A$5:$D$20,3,FALSE),""))</x:f>
      </x:c>
      <x:c r="K13" s="66" t="str">
        <x:f>IF(OR(D13="",E13=""),"",ROUND(MOD(E13-D13,1)*24-F13/60,2))</x:f>
      </x:c>
      <x:c r="L13" s="64" t="str">
        <x:f>IF(OR(J13="",K13=""),"",ROUND(J13*K13,2))</x:f>
      </x:c>
      <x:c r="M13" s="52" t="str"/>
    </x:row>
    <x:row r="14">
      <x:c r="A14" s="60"/>
      <x:c r="B14" s="58" t="str">
        <x:f>IF(A14="","",TEXT(A14,"ddd"))</x:f>
      </x:c>
      <x:c r="C14" s="52" t="str"/>
      <x:c r="D14" s="62"/>
      <x:c r="E14" s="62"/>
      <x:c r="F14" s="52" t="n">
        <x:v>0</x:v>
      </x:c>
      <x:c r="G14" s="52" t="str"/>
      <x:c r="H14" s="52" t="str"/>
      <x:c r="I14" s="52" t="str"/>
      <x:c r="J14" s="64" t="str">
        <x:f>IF(H14="","",IFERROR(VLOOKUP(H14,Setup!$A$5:$D$20,3,FALSE),""))</x:f>
      </x:c>
      <x:c r="K14" s="66" t="str">
        <x:f>IF(OR(D14="",E14=""),"",ROUND(MOD(E14-D14,1)*24-F14/60,2))</x:f>
      </x:c>
      <x:c r="L14" s="64" t="str">
        <x:f>IF(OR(J14="",K14=""),"",ROUND(J14*K14,2))</x:f>
      </x:c>
      <x:c r="M14" s="52" t="str"/>
    </x:row>
    <x:row r="15">
      <x:c r="A15" s="60"/>
      <x:c r="B15" s="58" t="str">
        <x:f>IF(A15="","",TEXT(A15,"ddd"))</x:f>
      </x:c>
      <x:c r="C15" s="52" t="str"/>
      <x:c r="D15" s="62"/>
      <x:c r="E15" s="62"/>
      <x:c r="F15" s="52" t="n">
        <x:v>0</x:v>
      </x:c>
      <x:c r="G15" s="52" t="str"/>
      <x:c r="H15" s="52" t="str"/>
      <x:c r="I15" s="52" t="str"/>
      <x:c r="J15" s="64" t="str">
        <x:f>IF(H15="","",IFERROR(VLOOKUP(H15,Setup!$A$5:$D$20,3,FALSE),""))</x:f>
      </x:c>
      <x:c r="K15" s="66" t="str">
        <x:f>IF(OR(D15="",E15=""),"",ROUND(MOD(E15-D15,1)*24-F15/60,2))</x:f>
      </x:c>
      <x:c r="L15" s="64" t="str">
        <x:f>IF(OR(J15="",K15=""),"",ROUND(J15*K15,2))</x:f>
      </x:c>
      <x:c r="M15" s="52" t="str"/>
    </x:row>
    <x:row r="16">
      <x:c r="A16" s="60"/>
      <x:c r="B16" s="58" t="str">
        <x:f>IF(A16="","",TEXT(A16,"ddd"))</x:f>
      </x:c>
      <x:c r="C16" s="52" t="str"/>
      <x:c r="D16" s="62"/>
      <x:c r="E16" s="62"/>
      <x:c r="F16" s="52" t="n">
        <x:v>0</x:v>
      </x:c>
      <x:c r="G16" s="52" t="str"/>
      <x:c r="H16" s="52" t="str"/>
      <x:c r="I16" s="52" t="str"/>
      <x:c r="J16" s="64" t="str">
        <x:f>IF(H16="","",IFERROR(VLOOKUP(H16,Setup!$A$5:$D$20,3,FALSE),""))</x:f>
      </x:c>
      <x:c r="K16" s="66" t="str">
        <x:f>IF(OR(D16="",E16=""),"",ROUND(MOD(E16-D16,1)*24-F16/60,2))</x:f>
      </x:c>
      <x:c r="L16" s="64" t="str">
        <x:f>IF(OR(J16="",K16=""),"",ROUND(J16*K16,2))</x:f>
      </x:c>
      <x:c r="M16" s="52" t="str"/>
    </x:row>
    <x:row r="17">
      <x:c r="A17" s="60"/>
      <x:c r="B17" s="58" t="str">
        <x:f>IF(A17="","",TEXT(A17,"ddd"))</x:f>
      </x:c>
      <x:c r="C17" s="52" t="str"/>
      <x:c r="D17" s="62"/>
      <x:c r="E17" s="62"/>
      <x:c r="F17" s="52" t="n">
        <x:v>0</x:v>
      </x:c>
      <x:c r="G17" s="52" t="str"/>
      <x:c r="H17" s="52" t="str"/>
      <x:c r="I17" s="52" t="str"/>
      <x:c r="J17" s="64" t="str">
        <x:f>IF(H17="","",IFERROR(VLOOKUP(H17,Setup!$A$5:$D$20,3,FALSE),""))</x:f>
      </x:c>
      <x:c r="K17" s="66" t="str">
        <x:f>IF(OR(D17="",E17=""),"",ROUND(MOD(E17-D17,1)*24-F17/60,2))</x:f>
      </x:c>
      <x:c r="L17" s="64" t="str">
        <x:f>IF(OR(J17="",K17=""),"",ROUND(J17*K17,2))</x:f>
      </x:c>
      <x:c r="M17" s="52" t="str"/>
    </x:row>
    <x:row r="18">
      <x:c r="A18" s="60"/>
      <x:c r="B18" s="58" t="str">
        <x:f>IF(A18="","",TEXT(A18,"ddd"))</x:f>
      </x:c>
      <x:c r="C18" s="52" t="str"/>
      <x:c r="D18" s="62"/>
      <x:c r="E18" s="62"/>
      <x:c r="F18" s="52" t="n">
        <x:v>0</x:v>
      </x:c>
      <x:c r="G18" s="52" t="str"/>
      <x:c r="H18" s="52" t="str"/>
      <x:c r="I18" s="52" t="str"/>
      <x:c r="J18" s="64" t="str">
        <x:f>IF(H18="","",IFERROR(VLOOKUP(H18,Setup!$A$5:$D$20,3,FALSE),""))</x:f>
      </x:c>
      <x:c r="K18" s="66" t="str">
        <x:f>IF(OR(D18="",E18=""),"",ROUND(MOD(E18-D18,1)*24-F18/60,2))</x:f>
      </x:c>
      <x:c r="L18" s="64" t="str">
        <x:f>IF(OR(J18="",K18=""),"",ROUND(J18*K18,2))</x:f>
      </x:c>
      <x:c r="M18" s="52" t="str"/>
    </x:row>
    <x:row r="19">
      <x:c r="A19" s="60"/>
      <x:c r="B19" s="58" t="str">
        <x:f>IF(A19="","",TEXT(A19,"ddd"))</x:f>
      </x:c>
      <x:c r="C19" s="52" t="str"/>
      <x:c r="D19" s="62"/>
      <x:c r="E19" s="62"/>
      <x:c r="F19" s="52" t="n">
        <x:v>0</x:v>
      </x:c>
      <x:c r="G19" s="52" t="str"/>
      <x:c r="H19" s="52" t="str"/>
      <x:c r="I19" s="52" t="str"/>
      <x:c r="J19" s="64" t="str">
        <x:f>IF(H19="","",IFERROR(VLOOKUP(H19,Setup!$A$5:$D$20,3,FALSE),""))</x:f>
      </x:c>
      <x:c r="K19" s="66" t="str">
        <x:f>IF(OR(D19="",E19=""),"",ROUND(MOD(E19-D19,1)*24-F19/60,2))</x:f>
      </x:c>
      <x:c r="L19" s="64" t="str">
        <x:f>IF(OR(J19="",K19=""),"",ROUND(J19*K19,2))</x:f>
      </x:c>
      <x:c r="M19" s="52" t="str"/>
    </x:row>
    <x:row r="20">
      <x:c r="A20" s="60"/>
      <x:c r="B20" s="58" t="str">
        <x:f>IF(A20="","",TEXT(A20,"ddd"))</x:f>
      </x:c>
      <x:c r="C20" s="52" t="str"/>
      <x:c r="D20" s="62"/>
      <x:c r="E20" s="62"/>
      <x:c r="F20" s="52" t="n">
        <x:v>0</x:v>
      </x:c>
      <x:c r="G20" s="52" t="str"/>
      <x:c r="H20" s="52" t="str"/>
      <x:c r="I20" s="52" t="str"/>
      <x:c r="J20" s="64" t="str">
        <x:f>IF(H20="","",IFERROR(VLOOKUP(H20,Setup!$A$5:$D$20,3,FALSE),""))</x:f>
      </x:c>
      <x:c r="K20" s="66" t="str">
        <x:f>IF(OR(D20="",E20=""),"",ROUND(MOD(E20-D20,1)*24-F20/60,2))</x:f>
      </x:c>
      <x:c r="L20" s="64" t="str">
        <x:f>IF(OR(J20="",K20=""),"",ROUND(J20*K20,2))</x:f>
      </x:c>
      <x:c r="M20" s="52" t="str"/>
    </x:row>
    <x:row r="21">
      <x:c r="A21" s="60"/>
      <x:c r="B21" s="58" t="str">
        <x:f>IF(A21="","",TEXT(A21,"ddd"))</x:f>
      </x:c>
      <x:c r="C21" s="52" t="str"/>
      <x:c r="D21" s="62"/>
      <x:c r="E21" s="62"/>
      <x:c r="F21" s="52" t="n">
        <x:v>0</x:v>
      </x:c>
      <x:c r="G21" s="52" t="str"/>
      <x:c r="H21" s="52" t="str"/>
      <x:c r="I21" s="52" t="str"/>
      <x:c r="J21" s="64" t="str">
        <x:f>IF(H21="","",IFERROR(VLOOKUP(H21,Setup!$A$5:$D$20,3,FALSE),""))</x:f>
      </x:c>
      <x:c r="K21" s="66" t="str">
        <x:f>IF(OR(D21="",E21=""),"",ROUND(MOD(E21-D21,1)*24-F21/60,2))</x:f>
      </x:c>
      <x:c r="L21" s="64" t="str">
        <x:f>IF(OR(J21="",K21=""),"",ROUND(J21*K21,2))</x:f>
      </x:c>
      <x:c r="M21" s="52" t="str"/>
    </x:row>
    <x:row r="22">
      <x:c r="A22" s="60"/>
      <x:c r="B22" s="58" t="str">
        <x:f>IF(A22="","",TEXT(A22,"ddd"))</x:f>
      </x:c>
      <x:c r="C22" s="52" t="str"/>
      <x:c r="D22" s="62"/>
      <x:c r="E22" s="62"/>
      <x:c r="F22" s="52" t="n">
        <x:v>0</x:v>
      </x:c>
      <x:c r="G22" s="52" t="str"/>
      <x:c r="H22" s="52" t="str"/>
      <x:c r="I22" s="52" t="str"/>
      <x:c r="J22" s="64" t="str">
        <x:f>IF(H22="","",IFERROR(VLOOKUP(H22,Setup!$A$5:$D$20,3,FALSE),""))</x:f>
      </x:c>
      <x:c r="K22" s="66" t="str">
        <x:f>IF(OR(D22="",E22=""),"",ROUND(MOD(E22-D22,1)*24-F22/60,2))</x:f>
      </x:c>
      <x:c r="L22" s="64" t="str">
        <x:f>IF(OR(J22="",K22=""),"",ROUND(J22*K22,2))</x:f>
      </x:c>
      <x:c r="M22" s="52" t="str"/>
    </x:row>
    <x:row r="23">
      <x:c r="A23" s="60"/>
      <x:c r="B23" s="58" t="str">
        <x:f>IF(A23="","",TEXT(A23,"ddd"))</x:f>
      </x:c>
      <x:c r="C23" s="52" t="str"/>
      <x:c r="D23" s="62"/>
      <x:c r="E23" s="62"/>
      <x:c r="F23" s="52" t="n">
        <x:v>0</x:v>
      </x:c>
      <x:c r="G23" s="52" t="str"/>
      <x:c r="H23" s="52" t="str"/>
      <x:c r="I23" s="52" t="str"/>
      <x:c r="J23" s="64" t="str">
        <x:f>IF(H23="","",IFERROR(VLOOKUP(H23,Setup!$A$5:$D$20,3,FALSE),""))</x:f>
      </x:c>
      <x:c r="K23" s="66" t="str">
        <x:f>IF(OR(D23="",E23=""),"",ROUND(MOD(E23-D23,1)*24-F23/60,2))</x:f>
      </x:c>
      <x:c r="L23" s="64" t="str">
        <x:f>IF(OR(J23="",K23=""),"",ROUND(J23*K23,2))</x:f>
      </x:c>
      <x:c r="M23" s="52" t="str"/>
    </x:row>
    <x:row r="24">
      <x:c r="A24" s="60"/>
      <x:c r="B24" s="58" t="str">
        <x:f>IF(A24="","",TEXT(A24,"ddd"))</x:f>
      </x:c>
      <x:c r="C24" s="52" t="str"/>
      <x:c r="D24" s="62"/>
      <x:c r="E24" s="62"/>
      <x:c r="F24" s="52" t="n">
        <x:v>0</x:v>
      </x:c>
      <x:c r="G24" s="52" t="str"/>
      <x:c r="H24" s="52" t="str"/>
      <x:c r="I24" s="52" t="str"/>
      <x:c r="J24" s="64" t="str">
        <x:f>IF(H24="","",IFERROR(VLOOKUP(H24,Setup!$A$5:$D$20,3,FALSE),""))</x:f>
      </x:c>
      <x:c r="K24" s="66" t="str">
        <x:f>IF(OR(D24="",E24=""),"",ROUND(MOD(E24-D24,1)*24-F24/60,2))</x:f>
      </x:c>
      <x:c r="L24" s="64" t="str">
        <x:f>IF(OR(J24="",K24=""),"",ROUND(J24*K24,2))</x:f>
      </x:c>
      <x:c r="M24" s="52" t="str"/>
    </x:row>
    <x:row r="25">
      <x:c r="A25" s="60"/>
      <x:c r="B25" s="58" t="str">
        <x:f>IF(A25="","",TEXT(A25,"ddd"))</x:f>
      </x:c>
      <x:c r="C25" s="52" t="str"/>
      <x:c r="D25" s="62"/>
      <x:c r="E25" s="62"/>
      <x:c r="F25" s="52" t="n">
        <x:v>0</x:v>
      </x:c>
      <x:c r="G25" s="52" t="str"/>
      <x:c r="H25" s="52" t="str"/>
      <x:c r="I25" s="52" t="str"/>
      <x:c r="J25" s="64" t="str">
        <x:f>IF(H25="","",IFERROR(VLOOKUP(H25,Setup!$A$5:$D$20,3,FALSE),""))</x:f>
      </x:c>
      <x:c r="K25" s="66" t="str">
        <x:f>IF(OR(D25="",E25=""),"",ROUND(MOD(E25-D25,1)*24-F25/60,2))</x:f>
      </x:c>
      <x:c r="L25" s="64" t="str">
        <x:f>IF(OR(J25="",K25=""),"",ROUND(J25*K25,2))</x:f>
      </x:c>
      <x:c r="M25" s="52" t="str"/>
    </x:row>
    <x:row r="26">
      <x:c r="A26" s="60"/>
      <x:c r="B26" s="58" t="str">
        <x:f>IF(A26="","",TEXT(A26,"ddd"))</x:f>
      </x:c>
      <x:c r="C26" s="52" t="str"/>
      <x:c r="D26" s="62"/>
      <x:c r="E26" s="62"/>
      <x:c r="F26" s="52" t="n">
        <x:v>0</x:v>
      </x:c>
      <x:c r="G26" s="52" t="str"/>
      <x:c r="H26" s="52" t="str"/>
      <x:c r="I26" s="52" t="str"/>
      <x:c r="J26" s="64" t="str">
        <x:f>IF(H26="","",IFERROR(VLOOKUP(H26,Setup!$A$5:$D$20,3,FALSE),""))</x:f>
      </x:c>
      <x:c r="K26" s="66" t="str">
        <x:f>IF(OR(D26="",E26=""),"",ROUND(MOD(E26-D26,1)*24-F26/60,2))</x:f>
      </x:c>
      <x:c r="L26" s="64" t="str">
        <x:f>IF(OR(J26="",K26=""),"",ROUND(J26*K26,2))</x:f>
      </x:c>
      <x:c r="M26" s="52" t="str"/>
    </x:row>
    <x:row r="27">
      <x:c r="A27" s="60"/>
      <x:c r="B27" s="58" t="str">
        <x:f>IF(A27="","",TEXT(A27,"ddd"))</x:f>
      </x:c>
      <x:c r="C27" s="52" t="str"/>
      <x:c r="D27" s="62"/>
      <x:c r="E27" s="62"/>
      <x:c r="F27" s="52" t="n">
        <x:v>0</x:v>
      </x:c>
      <x:c r="G27" s="52" t="str"/>
      <x:c r="H27" s="52" t="str"/>
      <x:c r="I27" s="52" t="str"/>
      <x:c r="J27" s="64" t="str">
        <x:f>IF(H27="","",IFERROR(VLOOKUP(H27,Setup!$A$5:$D$20,3,FALSE),""))</x:f>
      </x:c>
      <x:c r="K27" s="66" t="str">
        <x:f>IF(OR(D27="",E27=""),"",ROUND(MOD(E27-D27,1)*24-F27/60,2))</x:f>
      </x:c>
      <x:c r="L27" s="64" t="str">
        <x:f>IF(OR(J27="",K27=""),"",ROUND(J27*K27,2))</x:f>
      </x:c>
      <x:c r="M27" s="52" t="str"/>
    </x:row>
    <x:row r="28">
      <x:c r="A28" s="60"/>
      <x:c r="B28" s="58" t="str">
        <x:f>IF(A28="","",TEXT(A28,"ddd"))</x:f>
      </x:c>
      <x:c r="C28" s="52" t="str"/>
      <x:c r="D28" s="62"/>
      <x:c r="E28" s="62"/>
      <x:c r="F28" s="52" t="n">
        <x:v>0</x:v>
      </x:c>
      <x:c r="G28" s="52" t="str"/>
      <x:c r="H28" s="52" t="str"/>
      <x:c r="I28" s="52" t="str"/>
      <x:c r="J28" s="64" t="str">
        <x:f>IF(H28="","",IFERROR(VLOOKUP(H28,Setup!$A$5:$D$20,3,FALSE),""))</x:f>
      </x:c>
      <x:c r="K28" s="66" t="str">
        <x:f>IF(OR(D28="",E28=""),"",ROUND(MOD(E28-D28,1)*24-F28/60,2))</x:f>
      </x:c>
      <x:c r="L28" s="64" t="str">
        <x:f>IF(OR(J28="",K28=""),"",ROUND(J28*K28,2))</x:f>
      </x:c>
      <x:c r="M28" s="52" t="str"/>
    </x:row>
    <x:row r="29">
      <x:c r="A29" s="60"/>
      <x:c r="B29" s="58" t="str">
        <x:f>IF(A29="","",TEXT(A29,"ddd"))</x:f>
      </x:c>
      <x:c r="C29" s="52" t="str"/>
      <x:c r="D29" s="62"/>
      <x:c r="E29" s="62"/>
      <x:c r="F29" s="52" t="n">
        <x:v>0</x:v>
      </x:c>
      <x:c r="G29" s="52" t="str"/>
      <x:c r="H29" s="52" t="str"/>
      <x:c r="I29" s="52" t="str"/>
      <x:c r="J29" s="64" t="str">
        <x:f>IF(H29="","",IFERROR(VLOOKUP(H29,Setup!$A$5:$D$20,3,FALSE),""))</x:f>
      </x:c>
      <x:c r="K29" s="66" t="str">
        <x:f>IF(OR(D29="",E29=""),"",ROUND(MOD(E29-D29,1)*24-F29/60,2))</x:f>
      </x:c>
      <x:c r="L29" s="64" t="str">
        <x:f>IF(OR(J29="",K29=""),"",ROUND(J29*K29,2))</x:f>
      </x:c>
      <x:c r="M29" s="52" t="str"/>
    </x:row>
    <x:row r="30">
      <x:c r="A30" s="60"/>
      <x:c r="B30" s="58" t="str">
        <x:f>IF(A30="","",TEXT(A30,"ddd"))</x:f>
      </x:c>
      <x:c r="C30" s="52" t="str"/>
      <x:c r="D30" s="62"/>
      <x:c r="E30" s="62"/>
      <x:c r="F30" s="52" t="n">
        <x:v>0</x:v>
      </x:c>
      <x:c r="G30" s="52" t="str"/>
      <x:c r="H30" s="52" t="str"/>
      <x:c r="I30" s="52" t="str"/>
      <x:c r="J30" s="64" t="str">
        <x:f>IF(H30="","",IFERROR(VLOOKUP(H30,Setup!$A$5:$D$20,3,FALSE),""))</x:f>
      </x:c>
      <x:c r="K30" s="66" t="str">
        <x:f>IF(OR(D30="",E30=""),"",ROUND(MOD(E30-D30,1)*24-F30/60,2))</x:f>
      </x:c>
      <x:c r="L30" s="64" t="str">
        <x:f>IF(OR(J30="",K30=""),"",ROUND(J30*K30,2))</x:f>
      </x:c>
      <x:c r="M30" s="52" t="str"/>
    </x:row>
    <x:row r="31">
      <x:c r="A31" s="60"/>
      <x:c r="B31" s="58" t="str">
        <x:f>IF(A31="","",TEXT(A31,"ddd"))</x:f>
      </x:c>
      <x:c r="C31" s="52" t="str"/>
      <x:c r="D31" s="62"/>
      <x:c r="E31" s="62"/>
      <x:c r="F31" s="52" t="n">
        <x:v>0</x:v>
      </x:c>
      <x:c r="G31" s="52" t="str"/>
      <x:c r="H31" s="52" t="str"/>
      <x:c r="I31" s="52" t="str"/>
      <x:c r="J31" s="64" t="str">
        <x:f>IF(H31="","",IFERROR(VLOOKUP(H31,Setup!$A$5:$D$20,3,FALSE),""))</x:f>
      </x:c>
      <x:c r="K31" s="66" t="str">
        <x:f>IF(OR(D31="",E31=""),"",ROUND(MOD(E31-D31,1)*24-F31/60,2))</x:f>
      </x:c>
      <x:c r="L31" s="64" t="str">
        <x:f>IF(OR(J31="",K31=""),"",ROUND(J31*K31,2))</x:f>
      </x:c>
      <x:c r="M31" s="52" t="str"/>
    </x:row>
    <x:row r="32">
      <x:c r="A32" s="60"/>
      <x:c r="B32" s="58" t="str">
        <x:f>IF(A32="","",TEXT(A32,"ddd"))</x:f>
      </x:c>
      <x:c r="C32" s="52" t="str"/>
      <x:c r="D32" s="62"/>
      <x:c r="E32" s="62"/>
      <x:c r="F32" s="52" t="n">
        <x:v>0</x:v>
      </x:c>
      <x:c r="G32" s="52" t="str"/>
      <x:c r="H32" s="52" t="str"/>
      <x:c r="I32" s="52" t="str"/>
      <x:c r="J32" s="64" t="str">
        <x:f>IF(H32="","",IFERROR(VLOOKUP(H32,Setup!$A$5:$D$20,3,FALSE),""))</x:f>
      </x:c>
      <x:c r="K32" s="66" t="str">
        <x:f>IF(OR(D32="",E32=""),"",ROUND(MOD(E32-D32,1)*24-F32/60,2))</x:f>
      </x:c>
      <x:c r="L32" s="64" t="str">
        <x:f>IF(OR(J32="",K32=""),"",ROUND(J32*K32,2))</x:f>
      </x:c>
      <x:c r="M32" s="52" t="str"/>
    </x:row>
    <x:row r="33">
      <x:c r="A33" s="60"/>
      <x:c r="B33" s="58" t="str">
        <x:f>IF(A33="","",TEXT(A33,"ddd"))</x:f>
      </x:c>
      <x:c r="C33" s="52" t="str"/>
      <x:c r="D33" s="62"/>
      <x:c r="E33" s="62"/>
      <x:c r="F33" s="52" t="n">
        <x:v>0</x:v>
      </x:c>
      <x:c r="G33" s="52" t="str"/>
      <x:c r="H33" s="52" t="str"/>
      <x:c r="I33" s="52" t="str"/>
      <x:c r="J33" s="64" t="str">
        <x:f>IF(H33="","",IFERROR(VLOOKUP(H33,Setup!$A$5:$D$20,3,FALSE),""))</x:f>
      </x:c>
      <x:c r="K33" s="66" t="str">
        <x:f>IF(OR(D33="",E33=""),"",ROUND(MOD(E33-D33,1)*24-F33/60,2))</x:f>
      </x:c>
      <x:c r="L33" s="64" t="str">
        <x:f>IF(OR(J33="",K33=""),"",ROUND(J33*K33,2))</x:f>
      </x:c>
      <x:c r="M33" s="52" t="str"/>
    </x:row>
    <x:row r="34">
      <x:c r="A34" s="60"/>
      <x:c r="B34" s="58" t="str">
        <x:f>IF(A34="","",TEXT(A34,"ddd"))</x:f>
      </x:c>
      <x:c r="C34" s="52" t="str"/>
      <x:c r="D34" s="62"/>
      <x:c r="E34" s="62"/>
      <x:c r="F34" s="52" t="n">
        <x:v>0</x:v>
      </x:c>
      <x:c r="G34" s="52" t="str"/>
      <x:c r="H34" s="52" t="str"/>
      <x:c r="I34" s="52" t="str"/>
      <x:c r="J34" s="64" t="str">
        <x:f>IF(H34="","",IFERROR(VLOOKUP(H34,Setup!$A$5:$D$20,3,FALSE),""))</x:f>
      </x:c>
      <x:c r="K34" s="66" t="str">
        <x:f>IF(OR(D34="",E34=""),"",ROUND(MOD(E34-D34,1)*24-F34/60,2))</x:f>
      </x:c>
      <x:c r="L34" s="64" t="str">
        <x:f>IF(OR(J34="",K34=""),"",ROUND(J34*K34,2))</x:f>
      </x:c>
      <x:c r="M34" s="52" t="str"/>
    </x:row>
    <x:row r="35">
      <x:c r="A35" s="60"/>
      <x:c r="B35" s="58" t="str">
        <x:f>IF(A35="","",TEXT(A35,"ddd"))</x:f>
      </x:c>
      <x:c r="C35" s="52" t="str"/>
      <x:c r="D35" s="62"/>
      <x:c r="E35" s="62"/>
      <x:c r="F35" s="52" t="n">
        <x:v>0</x:v>
      </x:c>
      <x:c r="G35" s="52" t="str"/>
      <x:c r="H35" s="52" t="str"/>
      <x:c r="I35" s="52" t="str"/>
      <x:c r="J35" s="64" t="str">
        <x:f>IF(H35="","",IFERROR(VLOOKUP(H35,Setup!$A$5:$D$20,3,FALSE),""))</x:f>
      </x:c>
      <x:c r="K35" s="66" t="str">
        <x:f>IF(OR(D35="",E35=""),"",ROUND(MOD(E35-D35,1)*24-F35/60,2))</x:f>
      </x:c>
      <x:c r="L35" s="64" t="str">
        <x:f>IF(OR(J35="",K35=""),"",ROUND(J35*K35,2))</x:f>
      </x:c>
      <x:c r="M35" s="52" t="str"/>
    </x:row>
    <x:row r="36">
      <x:c r="A36" s="60"/>
      <x:c r="B36" s="58" t="str">
        <x:f>IF(A36="","",TEXT(A36,"ddd"))</x:f>
      </x:c>
      <x:c r="C36" s="52" t="str"/>
      <x:c r="D36" s="62"/>
      <x:c r="E36" s="62"/>
      <x:c r="F36" s="52" t="n">
        <x:v>0</x:v>
      </x:c>
      <x:c r="G36" s="52" t="str"/>
      <x:c r="H36" s="52" t="str"/>
      <x:c r="I36" s="52" t="str"/>
      <x:c r="J36" s="64" t="str">
        <x:f>IF(H36="","",IFERROR(VLOOKUP(H36,Setup!$A$5:$D$20,3,FALSE),""))</x:f>
      </x:c>
      <x:c r="K36" s="66" t="str">
        <x:f>IF(OR(D36="",E36=""),"",ROUND(MOD(E36-D36,1)*24-F36/60,2))</x:f>
      </x:c>
      <x:c r="L36" s="64" t="str">
        <x:f>IF(OR(J36="",K36=""),"",ROUND(J36*K36,2))</x:f>
      </x:c>
      <x:c r="M36" s="52" t="str"/>
    </x:row>
    <x:row r="37">
      <x:c r="A37" s="60"/>
      <x:c r="B37" s="58" t="str">
        <x:f>IF(A37="","",TEXT(A37,"ddd"))</x:f>
      </x:c>
      <x:c r="C37" s="52" t="str"/>
      <x:c r="D37" s="62"/>
      <x:c r="E37" s="62"/>
      <x:c r="F37" s="52" t="n">
        <x:v>0</x:v>
      </x:c>
      <x:c r="G37" s="52" t="str"/>
      <x:c r="H37" s="52" t="str"/>
      <x:c r="I37" s="52" t="str"/>
      <x:c r="J37" s="64" t="str">
        <x:f>IF(H37="","",IFERROR(VLOOKUP(H37,Setup!$A$5:$D$20,3,FALSE),""))</x:f>
      </x:c>
      <x:c r="K37" s="66" t="str">
        <x:f>IF(OR(D37="",E37=""),"",ROUND(MOD(E37-D37,1)*24-F37/60,2))</x:f>
      </x:c>
      <x:c r="L37" s="64" t="str">
        <x:f>IF(OR(J37="",K37=""),"",ROUND(J37*K37,2))</x:f>
      </x:c>
      <x:c r="M37" s="52" t="str"/>
    </x:row>
    <x:row r="38">
      <x:c r="A38" s="60"/>
      <x:c r="B38" s="58" t="str">
        <x:f>IF(A38="","",TEXT(A38,"ddd"))</x:f>
      </x:c>
      <x:c r="C38" s="52" t="str"/>
      <x:c r="D38" s="62"/>
      <x:c r="E38" s="62"/>
      <x:c r="F38" s="52" t="n">
        <x:v>0</x:v>
      </x:c>
      <x:c r="G38" s="52" t="str"/>
      <x:c r="H38" s="52" t="str"/>
      <x:c r="I38" s="52" t="str"/>
      <x:c r="J38" s="64" t="str">
        <x:f>IF(H38="","",IFERROR(VLOOKUP(H38,Setup!$A$5:$D$20,3,FALSE),""))</x:f>
      </x:c>
      <x:c r="K38" s="66" t="str">
        <x:f>IF(OR(D38="",E38=""),"",ROUND(MOD(E38-D38,1)*24-F38/60,2))</x:f>
      </x:c>
      <x:c r="L38" s="64" t="str">
        <x:f>IF(OR(J38="",K38=""),"",ROUND(J38*K38,2))</x:f>
      </x:c>
      <x:c r="M38" s="52" t="str"/>
    </x:row>
    <x:row r="39">
      <x:c r="A39" s="60"/>
      <x:c r="B39" s="58" t="str">
        <x:f>IF(A39="","",TEXT(A39,"ddd"))</x:f>
      </x:c>
      <x:c r="C39" s="52" t="str"/>
      <x:c r="D39" s="62"/>
      <x:c r="E39" s="62"/>
      <x:c r="F39" s="52" t="n">
        <x:v>0</x:v>
      </x:c>
      <x:c r="G39" s="52" t="str"/>
      <x:c r="H39" s="52" t="str"/>
      <x:c r="I39" s="52" t="str"/>
      <x:c r="J39" s="64" t="str">
        <x:f>IF(H39="","",IFERROR(VLOOKUP(H39,Setup!$A$5:$D$20,3,FALSE),""))</x:f>
      </x:c>
      <x:c r="K39" s="66" t="str">
        <x:f>IF(OR(D39="",E39=""),"",ROUND(MOD(E39-D39,1)*24-F39/60,2))</x:f>
      </x:c>
      <x:c r="L39" s="64" t="str">
        <x:f>IF(OR(J39="",K39=""),"",ROUND(J39*K39,2))</x:f>
      </x:c>
      <x:c r="M39" s="52" t="str"/>
    </x:row>
    <x:row r="40">
      <x:c r="A40" s="60"/>
      <x:c r="B40" s="58" t="str">
        <x:f>IF(A40="","",TEXT(A40,"ddd"))</x:f>
      </x:c>
      <x:c r="C40" s="52" t="str"/>
      <x:c r="D40" s="62"/>
      <x:c r="E40" s="62"/>
      <x:c r="F40" s="52" t="n">
        <x:v>0</x:v>
      </x:c>
      <x:c r="G40" s="52" t="str"/>
      <x:c r="H40" s="52" t="str"/>
      <x:c r="I40" s="52" t="str"/>
      <x:c r="J40" s="64" t="str">
        <x:f>IF(H40="","",IFERROR(VLOOKUP(H40,Setup!$A$5:$D$20,3,FALSE),""))</x:f>
      </x:c>
      <x:c r="K40" s="66" t="str">
        <x:f>IF(OR(D40="",E40=""),"",ROUND(MOD(E40-D40,1)*24-F40/60,2))</x:f>
      </x:c>
      <x:c r="L40" s="64" t="str">
        <x:f>IF(OR(J40="",K40=""),"",ROUND(J40*K40,2))</x:f>
      </x:c>
      <x:c r="M40" s="52" t="str"/>
    </x:row>
    <x:row r="41">
      <x:c r="A41" s="60"/>
      <x:c r="B41" s="58" t="str">
        <x:f>IF(A41="","",TEXT(A41,"ddd"))</x:f>
      </x:c>
      <x:c r="C41" s="52" t="str"/>
      <x:c r="D41" s="62"/>
      <x:c r="E41" s="62"/>
      <x:c r="F41" s="52" t="n">
        <x:v>0</x:v>
      </x:c>
      <x:c r="G41" s="52" t="str"/>
      <x:c r="H41" s="52" t="str"/>
      <x:c r="I41" s="52" t="str"/>
      <x:c r="J41" s="64" t="str">
        <x:f>IF(H41="","",IFERROR(VLOOKUP(H41,Setup!$A$5:$D$20,3,FALSE),""))</x:f>
      </x:c>
      <x:c r="K41" s="66" t="str">
        <x:f>IF(OR(D41="",E41=""),"",ROUND(MOD(E41-D41,1)*24-F41/60,2))</x:f>
      </x:c>
      <x:c r="L41" s="64" t="str">
        <x:f>IF(OR(J41="",K41=""),"",ROUND(J41*K41,2))</x:f>
      </x:c>
      <x:c r="M41" s="52" t="str"/>
    </x:row>
    <x:row r="42">
      <x:c r="A42" s="60"/>
      <x:c r="B42" s="58" t="str">
        <x:f>IF(A42="","",TEXT(A42,"ddd"))</x:f>
      </x:c>
      <x:c r="C42" s="52" t="str"/>
      <x:c r="D42" s="62"/>
      <x:c r="E42" s="62"/>
      <x:c r="F42" s="52" t="n">
        <x:v>0</x:v>
      </x:c>
      <x:c r="G42" s="52" t="str"/>
      <x:c r="H42" s="52" t="str"/>
      <x:c r="I42" s="52" t="str"/>
      <x:c r="J42" s="64" t="str">
        <x:f>IF(H42="","",IFERROR(VLOOKUP(H42,Setup!$A$5:$D$20,3,FALSE),""))</x:f>
      </x:c>
      <x:c r="K42" s="66" t="str">
        <x:f>IF(OR(D42="",E42=""),"",ROUND(MOD(E42-D42,1)*24-F42/60,2))</x:f>
      </x:c>
      <x:c r="L42" s="64" t="str">
        <x:f>IF(OR(J42="",K42=""),"",ROUND(J42*K42,2))</x:f>
      </x:c>
      <x:c r="M42" s="52" t="str"/>
    </x:row>
    <x:row r="43">
      <x:c r="A43" s="60"/>
      <x:c r="B43" s="58" t="str">
        <x:f>IF(A43="","",TEXT(A43,"ddd"))</x:f>
      </x:c>
      <x:c r="C43" s="52" t="str"/>
      <x:c r="D43" s="62"/>
      <x:c r="E43" s="62"/>
      <x:c r="F43" s="52" t="n">
        <x:v>0</x:v>
      </x:c>
      <x:c r="G43" s="52" t="str"/>
      <x:c r="H43" s="52" t="str"/>
      <x:c r="I43" s="52" t="str"/>
      <x:c r="J43" s="64" t="str">
        <x:f>IF(H43="","",IFERROR(VLOOKUP(H43,Setup!$A$5:$D$20,3,FALSE),""))</x:f>
      </x:c>
      <x:c r="K43" s="66" t="str">
        <x:f>IF(OR(D43="",E43=""),"",ROUND(MOD(E43-D43,1)*24-F43/60,2))</x:f>
      </x:c>
      <x:c r="L43" s="64" t="str">
        <x:f>IF(OR(J43="",K43=""),"",ROUND(J43*K43,2))</x:f>
      </x:c>
      <x:c r="M43" s="52" t="str"/>
    </x:row>
    <x:row r="44">
      <x:c r="A44" s="60"/>
      <x:c r="B44" s="58" t="str">
        <x:f>IF(A44="","",TEXT(A44,"ddd"))</x:f>
      </x:c>
      <x:c r="C44" s="52" t="str"/>
      <x:c r="D44" s="62"/>
      <x:c r="E44" s="62"/>
      <x:c r="F44" s="52" t="n">
        <x:v>0</x:v>
      </x:c>
      <x:c r="G44" s="52" t="str"/>
      <x:c r="H44" s="52" t="str"/>
      <x:c r="I44" s="52" t="str"/>
      <x:c r="J44" s="64" t="str">
        <x:f>IF(H44="","",IFERROR(VLOOKUP(H44,Setup!$A$5:$D$20,3,FALSE),""))</x:f>
      </x:c>
      <x:c r="K44" s="66" t="str">
        <x:f>IF(OR(D44="",E44=""),"",ROUND(MOD(E44-D44,1)*24-F44/60,2))</x:f>
      </x:c>
      <x:c r="L44" s="64" t="str">
        <x:f>IF(OR(J44="",K44=""),"",ROUND(J44*K44,2))</x:f>
      </x:c>
      <x:c r="M44" s="52" t="str"/>
    </x:row>
    <x:row r="45">
      <x:c r="A45" s="60"/>
      <x:c r="B45" s="58" t="str">
        <x:f>IF(A45="","",TEXT(A45,"ddd"))</x:f>
      </x:c>
      <x:c r="C45" s="52" t="str"/>
      <x:c r="D45" s="62"/>
      <x:c r="E45" s="62"/>
      <x:c r="F45" s="52" t="n">
        <x:v>0</x:v>
      </x:c>
      <x:c r="G45" s="52" t="str"/>
      <x:c r="H45" s="52" t="str"/>
      <x:c r="I45" s="52" t="str"/>
      <x:c r="J45" s="64" t="str">
        <x:f>IF(H45="","",IFERROR(VLOOKUP(H45,Setup!$A$5:$D$20,3,FALSE),""))</x:f>
      </x:c>
      <x:c r="K45" s="66" t="str">
        <x:f>IF(OR(D45="",E45=""),"",ROUND(MOD(E45-D45,1)*24-F45/60,2))</x:f>
      </x:c>
      <x:c r="L45" s="64" t="str">
        <x:f>IF(OR(J45="",K45=""),"",ROUND(J45*K45,2))</x:f>
      </x:c>
      <x:c r="M45" s="52" t="str"/>
    </x:row>
    <x:row r="46">
      <x:c r="A46" s="60"/>
      <x:c r="B46" s="58" t="str">
        <x:f>IF(A46="","",TEXT(A46,"ddd"))</x:f>
      </x:c>
      <x:c r="C46" s="52" t="str"/>
      <x:c r="D46" s="62"/>
      <x:c r="E46" s="62"/>
      <x:c r="F46" s="52" t="n">
        <x:v>0</x:v>
      </x:c>
      <x:c r="G46" s="52" t="str"/>
      <x:c r="H46" s="52" t="str"/>
      <x:c r="I46" s="52" t="str"/>
      <x:c r="J46" s="64" t="str">
        <x:f>IF(H46="","",IFERROR(VLOOKUP(H46,Setup!$A$5:$D$20,3,FALSE),""))</x:f>
      </x:c>
      <x:c r="K46" s="66" t="str">
        <x:f>IF(OR(D46="",E46=""),"",ROUND(MOD(E46-D46,1)*24-F46/60,2))</x:f>
      </x:c>
      <x:c r="L46" s="64" t="str">
        <x:f>IF(OR(J46="",K46=""),"",ROUND(J46*K46,2))</x:f>
      </x:c>
      <x:c r="M46" s="52" t="str"/>
    </x:row>
    <x:row r="47">
      <x:c r="A47" s="60"/>
      <x:c r="B47" s="58" t="str">
        <x:f>IF(A47="","",TEXT(A47,"ddd"))</x:f>
      </x:c>
      <x:c r="C47" s="52" t="str"/>
      <x:c r="D47" s="62"/>
      <x:c r="E47" s="62"/>
      <x:c r="F47" s="52" t="n">
        <x:v>0</x:v>
      </x:c>
      <x:c r="G47" s="52" t="str"/>
      <x:c r="H47" s="52" t="str"/>
      <x:c r="I47" s="52" t="str"/>
      <x:c r="J47" s="64" t="str">
        <x:f>IF(H47="","",IFERROR(VLOOKUP(H47,Setup!$A$5:$D$20,3,FALSE),""))</x:f>
      </x:c>
      <x:c r="K47" s="66" t="str">
        <x:f>IF(OR(D47="",E47=""),"",ROUND(MOD(E47-D47,1)*24-F47/60,2))</x:f>
      </x:c>
      <x:c r="L47" s="64" t="str">
        <x:f>IF(OR(J47="",K47=""),"",ROUND(J47*K47,2))</x:f>
      </x:c>
      <x:c r="M47" s="52" t="str"/>
    </x:row>
    <x:row r="48">
      <x:c r="A48" s="60"/>
      <x:c r="B48" s="58" t="str">
        <x:f>IF(A48="","",TEXT(A48,"ddd"))</x:f>
      </x:c>
      <x:c r="C48" s="52" t="str"/>
      <x:c r="D48" s="62"/>
      <x:c r="E48" s="62"/>
      <x:c r="F48" s="52" t="n">
        <x:v>0</x:v>
      </x:c>
      <x:c r="G48" s="52" t="str"/>
      <x:c r="H48" s="52" t="str"/>
      <x:c r="I48" s="52" t="str"/>
      <x:c r="J48" s="64" t="str">
        <x:f>IF(H48="","",IFERROR(VLOOKUP(H48,Setup!$A$5:$D$20,3,FALSE),""))</x:f>
      </x:c>
      <x:c r="K48" s="66" t="str">
        <x:f>IF(OR(D48="",E48=""),"",ROUND(MOD(E48-D48,1)*24-F48/60,2))</x:f>
      </x:c>
      <x:c r="L48" s="64" t="str">
        <x:f>IF(OR(J48="",K48=""),"",ROUND(J48*K48,2))</x:f>
      </x:c>
      <x:c r="M48" s="52" t="str"/>
    </x:row>
    <x:row r="49">
      <x:c r="A49" s="60"/>
      <x:c r="B49" s="58" t="str">
        <x:f>IF(A49="","",TEXT(A49,"ddd"))</x:f>
      </x:c>
      <x:c r="C49" s="52" t="str"/>
      <x:c r="D49" s="62"/>
      <x:c r="E49" s="62"/>
      <x:c r="F49" s="52" t="n">
        <x:v>0</x:v>
      </x:c>
      <x:c r="G49" s="52" t="str"/>
      <x:c r="H49" s="52" t="str"/>
      <x:c r="I49" s="52" t="str"/>
      <x:c r="J49" s="64" t="str">
        <x:f>IF(H49="","",IFERROR(VLOOKUP(H49,Setup!$A$5:$D$20,3,FALSE),""))</x:f>
      </x:c>
      <x:c r="K49" s="66" t="str">
        <x:f>IF(OR(D49="",E49=""),"",ROUND(MOD(E49-D49,1)*24-F49/60,2))</x:f>
      </x:c>
      <x:c r="L49" s="64" t="str">
        <x:f>IF(OR(J49="",K49=""),"",ROUND(J49*K49,2))</x:f>
      </x:c>
      <x:c r="M49" s="52" t="str"/>
    </x:row>
    <x:row r="50">
      <x:c r="A50" s="60"/>
      <x:c r="B50" s="58" t="str">
        <x:f>IF(A50="","",TEXT(A50,"ddd"))</x:f>
      </x:c>
      <x:c r="C50" s="52" t="str"/>
      <x:c r="D50" s="62"/>
      <x:c r="E50" s="62"/>
      <x:c r="F50" s="52" t="n">
        <x:v>0</x:v>
      </x:c>
      <x:c r="G50" s="52" t="str"/>
      <x:c r="H50" s="52" t="str"/>
      <x:c r="I50" s="52" t="str"/>
      <x:c r="J50" s="64" t="str">
        <x:f>IF(H50="","",IFERROR(VLOOKUP(H50,Setup!$A$5:$D$20,3,FALSE),""))</x:f>
      </x:c>
      <x:c r="K50" s="66" t="str">
        <x:f>IF(OR(D50="",E50=""),"",ROUND(MOD(E50-D50,1)*24-F50/60,2))</x:f>
      </x:c>
      <x:c r="L50" s="64" t="str">
        <x:f>IF(OR(J50="",K50=""),"",ROUND(J50*K50,2))</x:f>
      </x:c>
      <x:c r="M50" s="52" t="str"/>
    </x:row>
    <x:row r="51">
      <x:c r="A51" s="60"/>
      <x:c r="B51" s="58" t="str">
        <x:f>IF(A51="","",TEXT(A51,"ddd"))</x:f>
      </x:c>
      <x:c r="C51" s="52" t="str"/>
      <x:c r="D51" s="62"/>
      <x:c r="E51" s="62"/>
      <x:c r="F51" s="52" t="n">
        <x:v>0</x:v>
      </x:c>
      <x:c r="G51" s="52" t="str"/>
      <x:c r="H51" s="52" t="str"/>
      <x:c r="I51" s="52" t="str"/>
      <x:c r="J51" s="64" t="str">
        <x:f>IF(H51="","",IFERROR(VLOOKUP(H51,Setup!$A$5:$D$20,3,FALSE),""))</x:f>
      </x:c>
      <x:c r="K51" s="66" t="str">
        <x:f>IF(OR(D51="",E51=""),"",ROUND(MOD(E51-D51,1)*24-F51/60,2))</x:f>
      </x:c>
      <x:c r="L51" s="64" t="str">
        <x:f>IF(OR(J51="",K51=""),"",ROUND(J51*K51,2))</x:f>
      </x:c>
      <x:c r="M51" s="52" t="str"/>
    </x:row>
    <x:row r="52">
      <x:c r="A52" s="60"/>
      <x:c r="B52" s="58" t="str">
        <x:f>IF(A52="","",TEXT(A52,"ddd"))</x:f>
      </x:c>
      <x:c r="C52" s="52" t="str"/>
      <x:c r="D52" s="62"/>
      <x:c r="E52" s="62"/>
      <x:c r="F52" s="52" t="n">
        <x:v>0</x:v>
      </x:c>
      <x:c r="G52" s="52" t="str"/>
      <x:c r="H52" s="52" t="str"/>
      <x:c r="I52" s="52" t="str"/>
      <x:c r="J52" s="64" t="str">
        <x:f>IF(H52="","",IFERROR(VLOOKUP(H52,Setup!$A$5:$D$20,3,FALSE),""))</x:f>
      </x:c>
      <x:c r="K52" s="66" t="str">
        <x:f>IF(OR(D52="",E52=""),"",ROUND(MOD(E52-D52,1)*24-F52/60,2))</x:f>
      </x:c>
      <x:c r="L52" s="64" t="str">
        <x:f>IF(OR(J52="",K52=""),"",ROUND(J52*K52,2))</x:f>
      </x:c>
      <x:c r="M52" s="52" t="str"/>
    </x:row>
    <x:row r="53">
      <x:c r="A53" s="60"/>
      <x:c r="B53" s="58" t="str">
        <x:f>IF(A53="","",TEXT(A53,"ddd"))</x:f>
      </x:c>
      <x:c r="C53" s="52" t="str"/>
      <x:c r="D53" s="62"/>
      <x:c r="E53" s="62"/>
      <x:c r="F53" s="52" t="n">
        <x:v>0</x:v>
      </x:c>
      <x:c r="G53" s="52" t="str"/>
      <x:c r="H53" s="52" t="str"/>
      <x:c r="I53" s="52" t="str"/>
      <x:c r="J53" s="64" t="str">
        <x:f>IF(H53="","",IFERROR(VLOOKUP(H53,Setup!$A$5:$D$20,3,FALSE),""))</x:f>
      </x:c>
      <x:c r="K53" s="66" t="str">
        <x:f>IF(OR(D53="",E53=""),"",ROUND(MOD(E53-D53,1)*24-F53/60,2))</x:f>
      </x:c>
      <x:c r="L53" s="64" t="str">
        <x:f>IF(OR(J53="",K53=""),"",ROUND(J53*K53,2))</x:f>
      </x:c>
      <x:c r="M53" s="52" t="str"/>
    </x:row>
    <x:row r="54">
      <x:c r="A54" s="60"/>
      <x:c r="B54" s="58" t="str">
        <x:f>IF(A54="","",TEXT(A54,"ddd"))</x:f>
      </x:c>
      <x:c r="C54" s="52" t="str"/>
      <x:c r="D54" s="62"/>
      <x:c r="E54" s="62"/>
      <x:c r="F54" s="52" t="n">
        <x:v>0</x:v>
      </x:c>
      <x:c r="G54" s="52" t="str"/>
      <x:c r="H54" s="52" t="str"/>
      <x:c r="I54" s="52" t="str"/>
      <x:c r="J54" s="64" t="str">
        <x:f>IF(H54="","",IFERROR(VLOOKUP(H54,Setup!$A$5:$D$20,3,FALSE),""))</x:f>
      </x:c>
      <x:c r="K54" s="66" t="str">
        <x:f>IF(OR(D54="",E54=""),"",ROUND(MOD(E54-D54,1)*24-F54/60,2))</x:f>
      </x:c>
      <x:c r="L54" s="64" t="str">
        <x:f>IF(OR(J54="",K54=""),"",ROUND(J54*K54,2))</x:f>
      </x:c>
      <x:c r="M54" s="52" t="str"/>
    </x:row>
    <x:row r="55">
      <x:c r="A55" s="60"/>
      <x:c r="B55" s="58" t="str">
        <x:f>IF(A55="","",TEXT(A55,"ddd"))</x:f>
      </x:c>
      <x:c r="C55" s="52" t="str"/>
      <x:c r="D55" s="62"/>
      <x:c r="E55" s="62"/>
      <x:c r="F55" s="52" t="n">
        <x:v>0</x:v>
      </x:c>
      <x:c r="G55" s="52" t="str"/>
      <x:c r="H55" s="52" t="str"/>
      <x:c r="I55" s="52" t="str"/>
      <x:c r="J55" s="64" t="str">
        <x:f>IF(H55="","",IFERROR(VLOOKUP(H55,Setup!$A$5:$D$20,3,FALSE),""))</x:f>
      </x:c>
      <x:c r="K55" s="66" t="str">
        <x:f>IF(OR(D55="",E55=""),"",ROUND(MOD(E55-D55,1)*24-F55/60,2))</x:f>
      </x:c>
      <x:c r="L55" s="64" t="str">
        <x:f>IF(OR(J55="",K55=""),"",ROUND(J55*K55,2))</x:f>
      </x:c>
      <x:c r="M55" s="52" t="str"/>
    </x:row>
    <x:row r="56">
      <x:c r="A56" s="60"/>
      <x:c r="B56" s="58" t="str">
        <x:f>IF(A56="","",TEXT(A56,"ddd"))</x:f>
      </x:c>
      <x:c r="C56" s="52" t="str"/>
      <x:c r="D56" s="62"/>
      <x:c r="E56" s="62"/>
      <x:c r="F56" s="52" t="n">
        <x:v>0</x:v>
      </x:c>
      <x:c r="G56" s="52" t="str"/>
      <x:c r="H56" s="52" t="str"/>
      <x:c r="I56" s="52" t="str"/>
      <x:c r="J56" s="64" t="str">
        <x:f>IF(H56="","",IFERROR(VLOOKUP(H56,Setup!$A$5:$D$20,3,FALSE),""))</x:f>
      </x:c>
      <x:c r="K56" s="66" t="str">
        <x:f>IF(OR(D56="",E56=""),"",ROUND(MOD(E56-D56,1)*24-F56/60,2))</x:f>
      </x:c>
      <x:c r="L56" s="64" t="str">
        <x:f>IF(OR(J56="",K56=""),"",ROUND(J56*K56,2))</x:f>
      </x:c>
      <x:c r="M56" s="52" t="str"/>
    </x:row>
    <x:row r="57">
      <x:c r="A57" s="60"/>
      <x:c r="B57" s="58" t="str">
        <x:f>IF(A57="","",TEXT(A57,"ddd"))</x:f>
      </x:c>
      <x:c r="C57" s="52" t="str"/>
      <x:c r="D57" s="62"/>
      <x:c r="E57" s="62"/>
      <x:c r="F57" s="52" t="n">
        <x:v>0</x:v>
      </x:c>
      <x:c r="G57" s="52" t="str"/>
      <x:c r="H57" s="52" t="str"/>
      <x:c r="I57" s="52" t="str"/>
      <x:c r="J57" s="64" t="str">
        <x:f>IF(H57="","",IFERROR(VLOOKUP(H57,Setup!$A$5:$D$20,3,FALSE),""))</x:f>
      </x:c>
      <x:c r="K57" s="66" t="str">
        <x:f>IF(OR(D57="",E57=""),"",ROUND(MOD(E57-D57,1)*24-F57/60,2))</x:f>
      </x:c>
      <x:c r="L57" s="64" t="str">
        <x:f>IF(OR(J57="",K57=""),"",ROUND(J57*K57,2))</x:f>
      </x:c>
      <x:c r="M57" s="52" t="str"/>
    </x:row>
    <x:row r="58">
      <x:c r="A58" s="60"/>
      <x:c r="B58" s="58" t="str">
        <x:f>IF(A58="","",TEXT(A58,"ddd"))</x:f>
      </x:c>
      <x:c r="C58" s="52" t="str"/>
      <x:c r="D58" s="62"/>
      <x:c r="E58" s="62"/>
      <x:c r="F58" s="52" t="n">
        <x:v>0</x:v>
      </x:c>
      <x:c r="G58" s="52" t="str"/>
      <x:c r="H58" s="52" t="str"/>
      <x:c r="I58" s="52" t="str"/>
      <x:c r="J58" s="64" t="str">
        <x:f>IF(H58="","",IFERROR(VLOOKUP(H58,Setup!$A$5:$D$20,3,FALSE),""))</x:f>
      </x:c>
      <x:c r="K58" s="66" t="str">
        <x:f>IF(OR(D58="",E58=""),"",ROUND(MOD(E58-D58,1)*24-F58/60,2))</x:f>
      </x:c>
      <x:c r="L58" s="64" t="str">
        <x:f>IF(OR(J58="",K58=""),"",ROUND(J58*K58,2))</x:f>
      </x:c>
      <x:c r="M58" s="52" t="str"/>
    </x:row>
    <x:row r="59">
      <x:c r="A59" s="60"/>
      <x:c r="B59" s="58" t="str">
        <x:f>IF(A59="","",TEXT(A59,"ddd"))</x:f>
      </x:c>
      <x:c r="C59" s="52" t="str"/>
      <x:c r="D59" s="62"/>
      <x:c r="E59" s="62"/>
      <x:c r="F59" s="52" t="n">
        <x:v>0</x:v>
      </x:c>
      <x:c r="G59" s="52" t="str"/>
      <x:c r="H59" s="52" t="str"/>
      <x:c r="I59" s="52" t="str"/>
      <x:c r="J59" s="64" t="str">
        <x:f>IF(H59="","",IFERROR(VLOOKUP(H59,Setup!$A$5:$D$20,3,FALSE),""))</x:f>
      </x:c>
      <x:c r="K59" s="66" t="str">
        <x:f>IF(OR(D59="",E59=""),"",ROUND(MOD(E59-D59,1)*24-F59/60,2))</x:f>
      </x:c>
      <x:c r="L59" s="64" t="str">
        <x:f>IF(OR(J59="",K59=""),"",ROUND(J59*K59,2))</x:f>
      </x:c>
      <x:c r="M59" s="52" t="str"/>
    </x:row>
    <x:row r="60">
      <x:c r="A60" s="60"/>
      <x:c r="B60" s="58" t="str">
        <x:f>IF(A60="","",TEXT(A60,"ddd"))</x:f>
      </x:c>
      <x:c r="C60" s="52" t="str"/>
      <x:c r="D60" s="62"/>
      <x:c r="E60" s="62"/>
      <x:c r="F60" s="52" t="n">
        <x:v>0</x:v>
      </x:c>
      <x:c r="G60" s="52" t="str"/>
      <x:c r="H60" s="52" t="str"/>
      <x:c r="I60" s="52" t="str"/>
      <x:c r="J60" s="64" t="str">
        <x:f>IF(H60="","",IFERROR(VLOOKUP(H60,Setup!$A$5:$D$20,3,FALSE),""))</x:f>
      </x:c>
      <x:c r="K60" s="66" t="str">
        <x:f>IF(OR(D60="",E60=""),"",ROUND(MOD(E60-D60,1)*24-F60/60,2))</x:f>
      </x:c>
      <x:c r="L60" s="64" t="str">
        <x:f>IF(OR(J60="",K60=""),"",ROUND(J60*K60,2))</x:f>
      </x:c>
      <x:c r="M60" s="52" t="str"/>
    </x:row>
    <x:row r="61">
      <x:c r="A61" s="60"/>
      <x:c r="B61" s="58" t="str">
        <x:f>IF(A61="","",TEXT(A61,"ddd"))</x:f>
      </x:c>
      <x:c r="C61" s="52" t="str"/>
      <x:c r="D61" s="62"/>
      <x:c r="E61" s="62"/>
      <x:c r="F61" s="52" t="n">
        <x:v>0</x:v>
      </x:c>
      <x:c r="G61" s="52" t="str"/>
      <x:c r="H61" s="52" t="str"/>
      <x:c r="I61" s="52" t="str"/>
      <x:c r="J61" s="64" t="str">
        <x:f>IF(H61="","",IFERROR(VLOOKUP(H61,Setup!$A$5:$D$20,3,FALSE),""))</x:f>
      </x:c>
      <x:c r="K61" s="66" t="str">
        <x:f>IF(OR(D61="",E61=""),"",ROUND(MOD(E61-D61,1)*24-F61/60,2))</x:f>
      </x:c>
      <x:c r="L61" s="64" t="str">
        <x:f>IF(OR(J61="",K61=""),"",ROUND(J61*K61,2))</x:f>
      </x:c>
      <x:c r="M61" s="52" t="str"/>
    </x:row>
    <x:row r="62">
      <x:c r="A62" s="60"/>
      <x:c r="B62" s="58" t="str">
        <x:f>IF(A62="","",TEXT(A62,"ddd"))</x:f>
      </x:c>
      <x:c r="C62" s="52" t="str"/>
      <x:c r="D62" s="62"/>
      <x:c r="E62" s="62"/>
      <x:c r="F62" s="52" t="n">
        <x:v>0</x:v>
      </x:c>
      <x:c r="G62" s="52" t="str"/>
      <x:c r="H62" s="52" t="str"/>
      <x:c r="I62" s="52" t="str"/>
      <x:c r="J62" s="64" t="str">
        <x:f>IF(H62="","",IFERROR(VLOOKUP(H62,Setup!$A$5:$D$20,3,FALSE),""))</x:f>
      </x:c>
      <x:c r="K62" s="66" t="str">
        <x:f>IF(OR(D62="",E62=""),"",ROUND(MOD(E62-D62,1)*24-F62/60,2))</x:f>
      </x:c>
      <x:c r="L62" s="64" t="str">
        <x:f>IF(OR(J62="",K62=""),"",ROUND(J62*K62,2))</x:f>
      </x:c>
      <x:c r="M62" s="52" t="str"/>
    </x:row>
    <x:row r="63">
      <x:c r="A63" s="60"/>
      <x:c r="B63" s="58" t="str">
        <x:f>IF(A63="","",TEXT(A63,"ddd"))</x:f>
      </x:c>
      <x:c r="C63" s="52" t="str"/>
      <x:c r="D63" s="62"/>
      <x:c r="E63" s="62"/>
      <x:c r="F63" s="52" t="n">
        <x:v>0</x:v>
      </x:c>
      <x:c r="G63" s="52" t="str"/>
      <x:c r="H63" s="52" t="str"/>
      <x:c r="I63" s="52" t="str"/>
      <x:c r="J63" s="64" t="str">
        <x:f>IF(H63="","",IFERROR(VLOOKUP(H63,Setup!$A$5:$D$20,3,FALSE),""))</x:f>
      </x:c>
      <x:c r="K63" s="66" t="str">
        <x:f>IF(OR(D63="",E63=""),"",ROUND(MOD(E63-D63,1)*24-F63/60,2))</x:f>
      </x:c>
      <x:c r="L63" s="64" t="str">
        <x:f>IF(OR(J63="",K63=""),"",ROUND(J63*K63,2))</x:f>
      </x:c>
      <x:c r="M63" s="52" t="str"/>
    </x:row>
    <x:row r="64">
      <x:c r="A64" s="60"/>
      <x:c r="B64" s="58" t="str">
        <x:f>IF(A64="","",TEXT(A64,"ddd"))</x:f>
      </x:c>
      <x:c r="C64" s="52" t="str"/>
      <x:c r="D64" s="62"/>
      <x:c r="E64" s="62"/>
      <x:c r="F64" s="52" t="n">
        <x:v>0</x:v>
      </x:c>
      <x:c r="G64" s="52" t="str"/>
      <x:c r="H64" s="52" t="str"/>
      <x:c r="I64" s="52" t="str"/>
      <x:c r="J64" s="64" t="str">
        <x:f>IF(H64="","",IFERROR(VLOOKUP(H64,Setup!$A$5:$D$20,3,FALSE),""))</x:f>
      </x:c>
      <x:c r="K64" s="66" t="str">
        <x:f>IF(OR(D64="",E64=""),"",ROUND(MOD(E64-D64,1)*24-F64/60,2))</x:f>
      </x:c>
      <x:c r="L64" s="64" t="str">
        <x:f>IF(OR(J64="",K64=""),"",ROUND(J64*K64,2))</x:f>
      </x:c>
      <x:c r="M64" s="52" t="str"/>
    </x:row>
  </x:sheetData>
  <x:mergeCells>
    <x:mergeCell ref="A1:M1"/>
    <x:mergeCell ref="A2:M2"/>
  </x:mergeCells>
  <x:conditionalFormatting sqref="L5:L64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{7D04D741-4003-4204-2472-D6BF3172E1AD}</x14:id>
        </x:ext>
      </x:extLst>
    </x:cfRule>
  </x:conditionalFormatting>
  <x:dataValidations count="3">
    <x:dataValidation type="list" sqref="C5:C64">
      <x:formula1>Setup!$F$5:$F$10</x:formula1>
    </x:dataValidation>
    <x:dataValidation type="list" sqref="H5:H64">
      <x:formula1>Setup!$A$5:$A$20</x:formula1>
    </x:dataValidation>
    <x:dataValidation type="list" sqref="I5:I64">
      <x:formula1>Setup!$H$5:$H$10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D04D741-4003-4204-2472-D6BF3172E1AD}">
            <x14:dataBar gradient="1">
              <x14:cfvo type="min"/>
              <x14:cfvo type="max"/>
              <x14:fillColor rgb="FFA02B93"/>
            </x14:dataBar>
          </x14:cfRule>
          <xm:sqref>L5:L64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3" hidden="0" customWidth="1"/>
    <x:col min="4" max="4" width="13" hidden="0" customWidth="1"/>
    <x:col min="5" max="5" width="13" hidden="0" customWidth="1"/>
    <x:col min="6" max="6" width="3" hidden="0" customWidth="1"/>
    <x:col min="7" max="7" width="16" hidden="0" customWidth="1"/>
    <x:col min="8" max="8" width="13" hidden="0" customWidth="1"/>
    <x:col min="9" max="9" width="13" hidden="0" customWidth="1"/>
    <x:col min="10" max="10" width="13" hidden="0" customWidth="1"/>
    <x:col min="11" max="11" width="12" hidden="0" customWidth="1"/>
    <x:col min="12" max="12" width="12" hidden="0" customWidth="1"/>
  </x:cols>
  <x:sheetData>
    <x:row r="1" ht="30" customHeight="1">
      <x:c r="A1" s="5" t="str">
        <x:v>Hospitality Rota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34" customHeight="1">
      <x:c r="A2" s="13" t="str">
        <x:v>Track the volume and estimated cost of the shifts you have planned.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5">
      <x:c r="A5" s="69" t="str">
        <x:v>Planned shifts</x:v>
      </x:c>
      <x:c r="B5" s="69"/>
      <x:c r="C5" s="69"/>
      <x:c r="E5" s="69" t="str">
        <x:v>Scheduled hours</x:v>
      </x:c>
      <x:c r="F5" s="69"/>
      <x:c r="G5" s="69"/>
      <x:c r="I5" s="69" t="str">
        <x:v>Estimated labour cost</x:v>
      </x:c>
      <x:c r="J5" s="69"/>
      <x:c r="K5" s="69"/>
    </x:row>
    <x:row r="6">
      <x:c r="A6" s="75" t="n">
        <x:f>COUNT('Shift Planner'!A5:A64)</x:f>
        <x:v>0</x:v>
      </x:c>
      <x:c r="B6" s="75"/>
      <x:c r="C6" s="75"/>
      <x:c r="E6" s="82" t="n">
        <x:f>SUM('Shift Planner'!K5:K64)</x:f>
        <x:v>0</x:v>
      </x:c>
      <x:c r="F6" s="82"/>
      <x:c r="G6" s="82"/>
      <x:c r="I6" s="88" t="n">
        <x:f>SUM('Shift Planner'!L5:L64)</x:f>
        <x:v>0</x:v>
      </x:c>
      <x:c r="J6" s="88"/>
      <x:c r="K6" s="88"/>
    </x:row>
    <x:row r="7">
      <x:c r="A7" s="75"/>
      <x:c r="B7" s="75"/>
      <x:c r="C7" s="75"/>
      <x:c r="E7" s="82"/>
      <x:c r="F7" s="82"/>
      <x:c r="G7" s="82"/>
      <x:c r="I7" s="88"/>
      <x:c r="J7" s="88"/>
      <x:c r="K7" s="88"/>
    </x:row>
    <x:row r="10">
      <x:c r="A10" s="69" t="str">
        <x:v>Average shift length</x:v>
      </x:c>
      <x:c r="B10" s="69"/>
      <x:c r="C10" s="69"/>
      <x:c r="E10" s="69" t="str">
        <x:v>Weekend shifts</x:v>
      </x:c>
      <x:c r="F10" s="69"/>
      <x:c r="G10" s="69"/>
      <x:c r="I10" s="69" t="str">
        <x:v>Employees used</x:v>
      </x:c>
      <x:c r="J10" s="69"/>
      <x:c r="K10" s="69"/>
    </x:row>
    <x:row r="11">
      <x:c r="A11" s="82" t="n">
        <x:f>IFERROR(AVERAGE('Shift Planner'!K5:K64),0)</x:f>
        <x:v>0</x:v>
      </x:c>
      <x:c r="B11" s="82"/>
      <x:c r="C11" s="82"/>
      <x:c r="E11" s="75" t="n">
        <x:f>COUNTIF('Shift Planner'!B5:B64,"Sat")+COUNTIF('Shift Planner'!B5:B64,"Sun")</x:f>
        <x:v>0</x:v>
      </x:c>
      <x:c r="F11" s="75"/>
      <x:c r="G11" s="75"/>
      <x:c r="I11" s="75" t="n">
        <x:f>SUMPRODUCT((COUNTIF('Shift Planner'!H5:H64,Setup!A5:A20)&gt;0)*1)</x:f>
        <x:v>0</x:v>
      </x:c>
      <x:c r="J11" s="75"/>
      <x:c r="K11" s="75"/>
    </x:row>
    <x:row r="12">
      <x:c r="A12" s="82"/>
      <x:c r="B12" s="82"/>
      <x:c r="C12" s="82"/>
      <x:c r="E12" s="75"/>
      <x:c r="F12" s="75"/>
      <x:c r="G12" s="75"/>
      <x:c r="I12" s="75"/>
      <x:c r="J12" s="75"/>
      <x:c r="K12" s="75"/>
    </x:row>
    <x:row r="15" ht="24" customHeight="1">
      <x:c r="A15" s="44" t="str">
        <x:v>Employee</x:v>
      </x:c>
      <x:c r="B15" s="44" t="str">
        <x:v>Role</x:v>
      </x:c>
      <x:c r="C15" s="44" t="str">
        <x:v>Shifts</x:v>
      </x:c>
      <x:c r="D15" s="44" t="str">
        <x:v>Hours</x:v>
      </x:c>
      <x:c r="E15" s="44" t="str">
        <x:v>Labour cost</x:v>
      </x:c>
      <x:c r="G15" s="44" t="str">
        <x:v>Service</x:v>
      </x:c>
      <x:c r="H15" s="44" t="str">
        <x:v>Shifts</x:v>
      </x:c>
      <x:c r="I15" s="44" t="str">
        <x:v>Hours</x:v>
      </x:c>
      <x:c r="J15" s="44" t="str">
        <x:v>Labour cost</x:v>
      </x:c>
    </x:row>
    <x:row r="16">
      <x:c r="A16" s="58" t="str">
        <x:f>IF(Setup!A5="","",Setup!A5)</x:f>
        <x:v>Employee 1</x:v>
      </x:c>
      <x:c r="B16" s="58" t="str">
        <x:f>IF(Setup!B5="","",Setup!B5)</x:f>
      </x:c>
      <x:c r="C16" s="58" t="n">
        <x:f>IF(A16="","",COUNTIF('Shift Planner'!$H$5:$H$64,A16))</x:f>
        <x:v>0</x:v>
      </x:c>
      <x:c r="D16" s="66" t="n">
        <x:f>IF(A16="","",SUMIF('Shift Planner'!$H$5:$H$64,A16,'Shift Planner'!$K$5:$K$64))</x:f>
        <x:v>0</x:v>
      </x:c>
      <x:c r="E16" s="64" t="n">
        <x:f>IF(A16="","",SUMIF('Shift Planner'!$H$5:$H$64,A16,'Shift Planner'!$L$5:$L$64))</x:f>
        <x:v>0</x:v>
      </x:c>
      <x:c r="G16" s="58" t="str">
        <x:f>Setup!F5</x:f>
        <x:v>Breakfast</x:v>
      </x:c>
      <x:c r="H16" s="58" t="n">
        <x:f>COUNTIF('Shift Planner'!$C$5:$C$64,G16)</x:f>
        <x:v>0</x:v>
      </x:c>
      <x:c r="I16" s="66" t="n">
        <x:f>SUMIF('Shift Planner'!$C$5:$C$64,G16,'Shift Planner'!$K$5:$K$64)</x:f>
        <x:v>0</x:v>
      </x:c>
      <x:c r="J16" s="64" t="n">
        <x:f>SUMIF('Shift Planner'!$C$5:$C$64,G16,'Shift Planner'!$L$5:$L$64)</x:f>
        <x:v>0</x:v>
      </x:c>
    </x:row>
    <x:row r="17">
      <x:c r="A17" s="58" t="str">
        <x:f>IF(Setup!A6="","",Setup!A6)</x:f>
        <x:v>Employee 2</x:v>
      </x:c>
      <x:c r="B17" s="58" t="str">
        <x:f>IF(Setup!B6="","",Setup!B6)</x:f>
      </x:c>
      <x:c r="C17" s="58" t="n">
        <x:f>IF(A17="","",COUNTIF('Shift Planner'!$H$5:$H$64,A17))</x:f>
        <x:v>0</x:v>
      </x:c>
      <x:c r="D17" s="66" t="n">
        <x:f>IF(A17="","",SUMIF('Shift Planner'!$H$5:$H$64,A17,'Shift Planner'!$K$5:$K$64))</x:f>
        <x:v>0</x:v>
      </x:c>
      <x:c r="E17" s="64" t="n">
        <x:f>IF(A17="","",SUMIF('Shift Planner'!$H$5:$H$64,A17,'Shift Planner'!$L$5:$L$64))</x:f>
        <x:v>0</x:v>
      </x:c>
      <x:c r="G17" s="58" t="str">
        <x:f>Setup!F6</x:f>
        <x:v>Lunch</x:v>
      </x:c>
      <x:c r="H17" s="58" t="n">
        <x:f>COUNTIF('Shift Planner'!$C$5:$C$64,G17)</x:f>
        <x:v>0</x:v>
      </x:c>
      <x:c r="I17" s="66" t="n">
        <x:f>SUMIF('Shift Planner'!$C$5:$C$64,G17,'Shift Planner'!$K$5:$K$64)</x:f>
        <x:v>0</x:v>
      </x:c>
      <x:c r="J17" s="64" t="n">
        <x:f>SUMIF('Shift Planner'!$C$5:$C$64,G17,'Shift Planner'!$L$5:$L$64)</x:f>
        <x:v>0</x:v>
      </x:c>
    </x:row>
    <x:row r="18">
      <x:c r="A18" s="58" t="str">
        <x:f>IF(Setup!A7="","",Setup!A7)</x:f>
        <x:v>Employee 3</x:v>
      </x:c>
      <x:c r="B18" s="58" t="str">
        <x:f>IF(Setup!B7="","",Setup!B7)</x:f>
      </x:c>
      <x:c r="C18" s="58" t="n">
        <x:f>IF(A18="","",COUNTIF('Shift Planner'!$H$5:$H$64,A18))</x:f>
        <x:v>0</x:v>
      </x:c>
      <x:c r="D18" s="66" t="n">
        <x:f>IF(A18="","",SUMIF('Shift Planner'!$H$5:$H$64,A18,'Shift Planner'!$K$5:$K$64))</x:f>
        <x:v>0</x:v>
      </x:c>
      <x:c r="E18" s="64" t="n">
        <x:f>IF(A18="","",SUMIF('Shift Planner'!$H$5:$H$64,A18,'Shift Planner'!$L$5:$L$64))</x:f>
        <x:v>0</x:v>
      </x:c>
      <x:c r="G18" s="58" t="str">
        <x:f>Setup!F7</x:f>
        <x:v>Dinner</x:v>
      </x:c>
      <x:c r="H18" s="58" t="n">
        <x:f>COUNTIF('Shift Planner'!$C$5:$C$64,G18)</x:f>
        <x:v>0</x:v>
      </x:c>
      <x:c r="I18" s="66" t="n">
        <x:f>SUMIF('Shift Planner'!$C$5:$C$64,G18,'Shift Planner'!$K$5:$K$64)</x:f>
        <x:v>0</x:v>
      </x:c>
      <x:c r="J18" s="64" t="n">
        <x:f>SUMIF('Shift Planner'!$C$5:$C$64,G18,'Shift Planner'!$L$5:$L$64)</x:f>
        <x:v>0</x:v>
      </x:c>
    </x:row>
    <x:row r="19">
      <x:c r="A19" s="58" t="str">
        <x:f>IF(Setup!A8="","",Setup!A8)</x:f>
        <x:v>Employee 4</x:v>
      </x:c>
      <x:c r="B19" s="58" t="str">
        <x:f>IF(Setup!B8="","",Setup!B8)</x:f>
      </x:c>
      <x:c r="C19" s="58" t="n">
        <x:f>IF(A19="","",COUNTIF('Shift Planner'!$H$5:$H$64,A19))</x:f>
        <x:v>0</x:v>
      </x:c>
      <x:c r="D19" s="66" t="n">
        <x:f>IF(A19="","",SUMIF('Shift Planner'!$H$5:$H$64,A19,'Shift Planner'!$K$5:$K$64))</x:f>
        <x:v>0</x:v>
      </x:c>
      <x:c r="E19" s="64" t="n">
        <x:f>IF(A19="","",SUMIF('Shift Planner'!$H$5:$H$64,A19,'Shift Planner'!$L$5:$L$64))</x:f>
        <x:v>0</x:v>
      </x:c>
      <x:c r="G19" s="58" t="str">
        <x:f>Setup!F8</x:f>
        <x:v>Bar</x:v>
      </x:c>
      <x:c r="H19" s="58" t="n">
        <x:f>COUNTIF('Shift Planner'!$C$5:$C$64,G19)</x:f>
        <x:v>0</x:v>
      </x:c>
      <x:c r="I19" s="66" t="n">
        <x:f>SUMIF('Shift Planner'!$C$5:$C$64,G19,'Shift Planner'!$K$5:$K$64)</x:f>
        <x:v>0</x:v>
      </x:c>
      <x:c r="J19" s="64" t="n">
        <x:f>SUMIF('Shift Planner'!$C$5:$C$64,G19,'Shift Planner'!$L$5:$L$64)</x:f>
        <x:v>0</x:v>
      </x:c>
    </x:row>
    <x:row r="20">
      <x:c r="A20" s="58" t="str">
        <x:f>IF(Setup!A9="","",Setup!A9)</x:f>
        <x:v>Employee 5</x:v>
      </x:c>
      <x:c r="B20" s="58" t="str">
        <x:f>IF(Setup!B9="","",Setup!B9)</x:f>
      </x:c>
      <x:c r="C20" s="58" t="n">
        <x:f>IF(A20="","",COUNTIF('Shift Planner'!$H$5:$H$64,A20))</x:f>
        <x:v>0</x:v>
      </x:c>
      <x:c r="D20" s="66" t="n">
        <x:f>IF(A20="","",SUMIF('Shift Planner'!$H$5:$H$64,A20,'Shift Planner'!$K$5:$K$64))</x:f>
        <x:v>0</x:v>
      </x:c>
      <x:c r="E20" s="64" t="n">
        <x:f>IF(A20="","",SUMIF('Shift Planner'!$H$5:$H$64,A20,'Shift Planner'!$L$5:$L$64))</x:f>
        <x:v>0</x:v>
      </x:c>
      <x:c r="G20" s="58" t="str">
        <x:f>Setup!F9</x:f>
        <x:v>Event</x:v>
      </x:c>
      <x:c r="H20" s="58" t="n">
        <x:f>COUNTIF('Shift Planner'!$C$5:$C$64,G20)</x:f>
        <x:v>0</x:v>
      </x:c>
      <x:c r="I20" s="66" t="n">
        <x:f>SUMIF('Shift Planner'!$C$5:$C$64,G20,'Shift Planner'!$K$5:$K$64)</x:f>
        <x:v>0</x:v>
      </x:c>
      <x:c r="J20" s="64" t="n">
        <x:f>SUMIF('Shift Planner'!$C$5:$C$64,G20,'Shift Planner'!$L$5:$L$64)</x:f>
        <x:v>0</x:v>
      </x:c>
    </x:row>
    <x:row r="21">
      <x:c r="A21" s="58" t="str">
        <x:f>IF(Setup!A10="","",Setup!A10)</x:f>
        <x:v>Employee 6</x:v>
      </x:c>
      <x:c r="B21" s="58" t="str">
        <x:f>IF(Setup!B10="","",Setup!B10)</x:f>
      </x:c>
      <x:c r="C21" s="58" t="n">
        <x:f>IF(A21="","",COUNTIF('Shift Planner'!$H$5:$H$64,A21))</x:f>
        <x:v>0</x:v>
      </x:c>
      <x:c r="D21" s="66" t="n">
        <x:f>IF(A21="","",SUMIF('Shift Planner'!$H$5:$H$64,A21,'Shift Planner'!$K$5:$K$64))</x:f>
        <x:v>0</x:v>
      </x:c>
      <x:c r="E21" s="64" t="n">
        <x:f>IF(A21="","",SUMIF('Shift Planner'!$H$5:$H$64,A21,'Shift Planner'!$L$5:$L$64))</x:f>
        <x:v>0</x:v>
      </x:c>
      <x:c r="G21" s="58" t="str">
        <x:f>Setup!F10</x:f>
        <x:v>Other</x:v>
      </x:c>
      <x:c r="H21" s="58" t="n">
        <x:f>COUNTIF('Shift Planner'!$C$5:$C$64,G21)</x:f>
        <x:v>0</x:v>
      </x:c>
      <x:c r="I21" s="66" t="n">
        <x:f>SUMIF('Shift Planner'!$C$5:$C$64,G21,'Shift Planner'!$K$5:$K$64)</x:f>
        <x:v>0</x:v>
      </x:c>
      <x:c r="J21" s="64" t="n">
        <x:f>SUMIF('Shift Planner'!$C$5:$C$64,G21,'Shift Planner'!$L$5:$L$64)</x:f>
        <x:v>0</x:v>
      </x:c>
    </x:row>
    <x:row r="22">
      <x:c r="A22" s="58" t="str">
        <x:f>IF(Setup!A11="","",Setup!A11)</x:f>
        <x:v>Employee 7</x:v>
      </x:c>
      <x:c r="B22" s="58" t="str">
        <x:f>IF(Setup!B11="","",Setup!B11)</x:f>
      </x:c>
      <x:c r="C22" s="58" t="n">
        <x:f>IF(A22="","",COUNTIF('Shift Planner'!$H$5:$H$64,A22))</x:f>
        <x:v>0</x:v>
      </x:c>
      <x:c r="D22" s="66" t="n">
        <x:f>IF(A22="","",SUMIF('Shift Planner'!$H$5:$H$64,A22,'Shift Planner'!$K$5:$K$64))</x:f>
        <x:v>0</x:v>
      </x:c>
      <x:c r="E22" s="64" t="n">
        <x:f>IF(A22="","",SUMIF('Shift Planner'!$H$5:$H$64,A22,'Shift Planner'!$L$5:$L$64))</x:f>
        <x:v>0</x:v>
      </x:c>
    </x:row>
    <x:row r="23">
      <x:c r="A23" s="58" t="str">
        <x:f>IF(Setup!A12="","",Setup!A12)</x:f>
        <x:v>Employee 8</x:v>
      </x:c>
      <x:c r="B23" s="58" t="str">
        <x:f>IF(Setup!B12="","",Setup!B12)</x:f>
      </x:c>
      <x:c r="C23" s="58" t="n">
        <x:f>IF(A23="","",COUNTIF('Shift Planner'!$H$5:$H$64,A23))</x:f>
        <x:v>0</x:v>
      </x:c>
      <x:c r="D23" s="66" t="n">
        <x:f>IF(A23="","",SUMIF('Shift Planner'!$H$5:$H$64,A23,'Shift Planner'!$K$5:$K$64))</x:f>
        <x:v>0</x:v>
      </x:c>
      <x:c r="E23" s="64" t="n">
        <x:f>IF(A23="","",SUMIF('Shift Planner'!$H$5:$H$64,A23,'Shift Planner'!$L$5:$L$64))</x:f>
        <x:v>0</x:v>
      </x:c>
    </x:row>
    <x:row r="24">
      <x:c r="A24" s="58" t="str">
        <x:f>IF(Setup!A13="","",Setup!A13)</x:f>
        <x:v>Employee 9</x:v>
      </x:c>
      <x:c r="B24" s="58" t="str">
        <x:f>IF(Setup!B13="","",Setup!B13)</x:f>
      </x:c>
      <x:c r="C24" s="58" t="n">
        <x:f>IF(A24="","",COUNTIF('Shift Planner'!$H$5:$H$64,A24))</x:f>
        <x:v>0</x:v>
      </x:c>
      <x:c r="D24" s="66" t="n">
        <x:f>IF(A24="","",SUMIF('Shift Planner'!$H$5:$H$64,A24,'Shift Planner'!$K$5:$K$64))</x:f>
        <x:v>0</x:v>
      </x:c>
      <x:c r="E24" s="64" t="n">
        <x:f>IF(A24="","",SUMIF('Shift Planner'!$H$5:$H$64,A24,'Shift Planner'!$L$5:$L$64))</x:f>
        <x:v>0</x:v>
      </x:c>
    </x:row>
    <x:row r="25">
      <x:c r="A25" s="58" t="str">
        <x:f>IF(Setup!A14="","",Setup!A14)</x:f>
        <x:v>Employee 10</x:v>
      </x:c>
      <x:c r="B25" s="58" t="str">
        <x:f>IF(Setup!B14="","",Setup!B14)</x:f>
      </x:c>
      <x:c r="C25" s="58" t="n">
        <x:f>IF(A25="","",COUNTIF('Shift Planner'!$H$5:$H$64,A25))</x:f>
        <x:v>0</x:v>
      </x:c>
      <x:c r="D25" s="66" t="n">
        <x:f>IF(A25="","",SUMIF('Shift Planner'!$H$5:$H$64,A25,'Shift Planner'!$K$5:$K$64))</x:f>
        <x:v>0</x:v>
      </x:c>
      <x:c r="E25" s="64" t="n">
        <x:f>IF(A25="","",SUMIF('Shift Planner'!$H$5:$H$64,A25,'Shift Planner'!$L$5:$L$64))</x:f>
        <x:v>0</x:v>
      </x:c>
    </x:row>
    <x:row r="26">
      <x:c r="A26" s="58" t="str">
        <x:f>IF(Setup!A15="","",Setup!A15)</x:f>
        <x:v>Employee 11</x:v>
      </x:c>
      <x:c r="B26" s="58" t="str">
        <x:f>IF(Setup!B15="","",Setup!B15)</x:f>
      </x:c>
      <x:c r="C26" s="58" t="n">
        <x:f>IF(A26="","",COUNTIF('Shift Planner'!$H$5:$H$64,A26))</x:f>
        <x:v>0</x:v>
      </x:c>
      <x:c r="D26" s="66" t="n">
        <x:f>IF(A26="","",SUMIF('Shift Planner'!$H$5:$H$64,A26,'Shift Planner'!$K$5:$K$64))</x:f>
        <x:v>0</x:v>
      </x:c>
      <x:c r="E26" s="64" t="n">
        <x:f>IF(A26="","",SUMIF('Shift Planner'!$H$5:$H$64,A26,'Shift Planner'!$L$5:$L$64))</x:f>
        <x:v>0</x:v>
      </x:c>
    </x:row>
    <x:row r="27">
      <x:c r="A27" s="58" t="str">
        <x:f>IF(Setup!A16="","",Setup!A16)</x:f>
        <x:v>Employee 12</x:v>
      </x:c>
      <x:c r="B27" s="58" t="str">
        <x:f>IF(Setup!B16="","",Setup!B16)</x:f>
      </x:c>
      <x:c r="C27" s="58" t="n">
        <x:f>IF(A27="","",COUNTIF('Shift Planner'!$H$5:$H$64,A27))</x:f>
        <x:v>0</x:v>
      </x:c>
      <x:c r="D27" s="66" t="n">
        <x:f>IF(A27="","",SUMIF('Shift Planner'!$H$5:$H$64,A27,'Shift Planner'!$K$5:$K$64))</x:f>
        <x:v>0</x:v>
      </x:c>
      <x:c r="E27" s="64" t="n">
        <x:f>IF(A27="","",SUMIF('Shift Planner'!$H$5:$H$64,A27,'Shift Planner'!$L$5:$L$64))</x:f>
        <x:v>0</x:v>
      </x:c>
    </x:row>
    <x:row r="28">
      <x:c r="A28" s="58" t="str">
        <x:f>IF(Setup!A17="","",Setup!A17)</x:f>
        <x:v>Employee 13</x:v>
      </x:c>
      <x:c r="B28" s="58" t="str">
        <x:f>IF(Setup!B17="","",Setup!B17)</x:f>
      </x:c>
      <x:c r="C28" s="58" t="n">
        <x:f>IF(A28="","",COUNTIF('Shift Planner'!$H$5:$H$64,A28))</x:f>
        <x:v>0</x:v>
      </x:c>
      <x:c r="D28" s="66" t="n">
        <x:f>IF(A28="","",SUMIF('Shift Planner'!$H$5:$H$64,A28,'Shift Planner'!$K$5:$K$64))</x:f>
        <x:v>0</x:v>
      </x:c>
      <x:c r="E28" s="64" t="n">
        <x:f>IF(A28="","",SUMIF('Shift Planner'!$H$5:$H$64,A28,'Shift Planner'!$L$5:$L$64))</x:f>
        <x:v>0</x:v>
      </x:c>
    </x:row>
    <x:row r="29">
      <x:c r="A29" s="58" t="str">
        <x:f>IF(Setup!A18="","",Setup!A18)</x:f>
        <x:v>Employee 14</x:v>
      </x:c>
      <x:c r="B29" s="58" t="str">
        <x:f>IF(Setup!B18="","",Setup!B18)</x:f>
      </x:c>
      <x:c r="C29" s="58" t="n">
        <x:f>IF(A29="","",COUNTIF('Shift Planner'!$H$5:$H$64,A29))</x:f>
        <x:v>0</x:v>
      </x:c>
      <x:c r="D29" s="66" t="n">
        <x:f>IF(A29="","",SUMIF('Shift Planner'!$H$5:$H$64,A29,'Shift Planner'!$K$5:$K$64))</x:f>
        <x:v>0</x:v>
      </x:c>
      <x:c r="E29" s="64" t="n">
        <x:f>IF(A29="","",SUMIF('Shift Planner'!$H$5:$H$64,A29,'Shift Planner'!$L$5:$L$64))</x:f>
        <x:v>0</x:v>
      </x:c>
    </x:row>
    <x:row r="30">
      <x:c r="A30" s="58" t="str">
        <x:f>IF(Setup!A19="","",Setup!A19)</x:f>
        <x:v>Employee 15</x:v>
      </x:c>
      <x:c r="B30" s="58" t="str">
        <x:f>IF(Setup!B19="","",Setup!B19)</x:f>
      </x:c>
      <x:c r="C30" s="58" t="n">
        <x:f>IF(A30="","",COUNTIF('Shift Planner'!$H$5:$H$64,A30))</x:f>
        <x:v>0</x:v>
      </x:c>
      <x:c r="D30" s="66" t="n">
        <x:f>IF(A30="","",SUMIF('Shift Planner'!$H$5:$H$64,A30,'Shift Planner'!$K$5:$K$64))</x:f>
        <x:v>0</x:v>
      </x:c>
      <x:c r="E30" s="64" t="n">
        <x:f>IF(A30="","",SUMIF('Shift Planner'!$H$5:$H$64,A30,'Shift Planner'!$L$5:$L$64))</x:f>
        <x:v>0</x:v>
      </x:c>
    </x:row>
    <x:row r="31">
      <x:c r="A31" s="58" t="str">
        <x:f>IF(Setup!A20="","",Setup!A20)</x:f>
        <x:v>Employee 16</x:v>
      </x:c>
      <x:c r="B31" s="58" t="str">
        <x:f>IF(Setup!B20="","",Setup!B20)</x:f>
      </x:c>
      <x:c r="C31" s="58" t="n">
        <x:f>IF(A31="","",COUNTIF('Shift Planner'!$H$5:$H$64,A31))</x:f>
        <x:v>0</x:v>
      </x:c>
      <x:c r="D31" s="66" t="n">
        <x:f>IF(A31="","",SUMIF('Shift Planner'!$H$5:$H$64,A31,'Shift Planner'!$K$5:$K$64))</x:f>
        <x:v>0</x:v>
      </x:c>
      <x:c r="E31" s="64" t="n">
        <x:f>IF(A31="","",SUMIF('Shift Planner'!$H$5:$H$64,A31,'Shift Planner'!$L$5:$L$64))</x:f>
        <x:v>0</x:v>
      </x:c>
    </x:row>
  </x:sheetData>
  <x:mergeCells>
    <x:mergeCell ref="A1:L1"/>
    <x:mergeCell ref="A2:L2"/>
    <x:mergeCell ref="A5:C5"/>
    <x:mergeCell ref="A6:C7"/>
    <x:mergeCell ref="E5:G5"/>
    <x:mergeCell ref="E6:G7"/>
    <x:mergeCell ref="I5:K5"/>
    <x:mergeCell ref="I6:K7"/>
    <x:mergeCell ref="A10:C10"/>
    <x:mergeCell ref="A11:C12"/>
    <x:mergeCell ref="E10:G10"/>
    <x:mergeCell ref="E11:G12"/>
    <x:mergeCell ref="I10:K10"/>
    <x:mergeCell ref="I11:K12"/>
  </x:mergeCells>
  <x:pageMargins left="0.7" right="0.7" top="0.75" bottom="0.75" header="0.3" footer="0.3"/>
</x:worksheet>
</file>