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abb6fac0d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e297e76653664a1a"/>
    <x:sheet xmlns:r="http://schemas.openxmlformats.org/officeDocument/2006/relationships" name="Setup" sheetId="2" r:id="Radb390c7986843c4"/>
    <x:sheet xmlns:r="http://schemas.openxmlformats.org/officeDocument/2006/relationships" name="Employees" sheetId="3" r:id="Ra38eb81275884c1e"/>
    <x:sheet xmlns:r="http://schemas.openxmlformats.org/officeDocument/2006/relationships" name="Holidays" sheetId="4" r:id="Rf3cbf24be40d4bee"/>
    <x:sheet xmlns:r="http://schemas.openxmlformats.org/officeDocument/2006/relationships" name="Leave Requests" sheetId="5" r:id="R48e49a416e864d71"/>
    <x:sheet xmlns:r="http://schemas.openxmlformats.org/officeDocument/2006/relationships" name="Summary" sheetId="6" r:id="Ra59f12cd27184e13"/>
    <x:sheet xmlns:r="http://schemas.openxmlformats.org/officeDocument/2006/relationships" name="Team Calendar" sheetId="7" r:id="R346b5b103331424e"/>
    <x:sheet xmlns:r="http://schemas.openxmlformats.org/officeDocument/2006/relationships" name="Dashboard" sheetId="8" r:id="R856427558c934a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0"/>
    <x:numFmt numFmtId="201" formatCode="dd mmm yyyy"/>
    <x:numFmt numFmtId="202" formatCode="0%"/>
    <x:numFmt numFmtId="203" formatCode="ddd dd mmm yyyy"/>
    <x:numFmt numFmtId="204" formatCode="0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526B82"/>
      <x:name val="Carlito"/>
    </x:font>
    <x:font>
      <x:b/>
      <x:sz val="11"/>
      <x:color rgb="FF143051"/>
      <x:name val="Carlito"/>
    </x:font>
    <x:font>
      <x:b/>
      <x:sz val="11"/>
      <x:color rgb="FFFFFFFF"/>
      <x:name val="Carlito"/>
    </x:font>
    <x:font>
      <x:sz val="11"/>
      <x:color rgb="FF214978"/>
      <x:name val="Carlito"/>
    </x:font>
    <x:font>
      <x:sz val="11"/>
      <x:color rgb="FF526B82"/>
      <x:name val="Carlito"/>
    </x:font>
    <x:font>
      <x:b/>
      <x:sz val="10"/>
      <x:color rgb="FFFFFFFF"/>
      <x:name val="Carlito"/>
    </x:font>
    <x:font>
      <x:b/>
      <x:sz val="20"/>
      <x:color rgb="FF14305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3051"/>
      </x:patternFill>
    </x:fill>
    <x:fill>
      <x:patternFill patternType="solid">
        <x:fgColor rgb="FFEFF6FD"/>
      </x:patternFill>
    </x:fill>
    <x:fill>
      <x:patternFill patternType="solid">
        <x:fgColor rgb="FF0788F5"/>
      </x:patternFill>
    </x:fill>
    <x:fill>
      <x:patternFill patternType="solid">
        <x:fgColor rgb="FFFFFDF8"/>
      </x:patternFill>
    </x:fill>
    <x:fill>
      <x:patternFill patternType="solid">
        <x:fgColor rgb="FFFFF4CC"/>
      </x:patternFill>
    </x:fill>
  </x:fills>
  <x:borders count="2">
    <x:border/>
    <x:border/>
  </x:borders>
  <x:cellStyleXfs count="1">
    <x:xf numFmtId="0" fontId="0" fillId="0" borderId="0"/>
  </x:cellStyleXfs>
  <x:cellXfs count="8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left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left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200" fontId="5" fillId="6" borderId="0" xfId="0" applyNumberFormat="1" applyFont="1" applyFill="1" applyBorder="1" applyAlignment="1">
      <x:alignment wrapText="1"/>
    </x:xf>
    <x:xf numFmtId="200" fontId="5" fillId="3" borderId="0" xfId="0" applyNumberFormat="1" applyFont="1" applyFill="1" applyBorder="1" applyAlignment="1">
      <x:alignment wrapText="1"/>
    </x:xf>
    <x:xf numFmtId="200" fontId="5" fillId="6" borderId="1" xfId="0" applyNumberFormat="1" applyFont="1" applyFill="1" applyBorder="1" applyAlignment="1">
      <x:alignment wrapText="1"/>
    </x:xf>
    <x:xf numFmtId="200" fontId="5" fillId="3" borderId="1" xfId="0" applyNumberFormat="1" applyFont="1" applyFill="1" applyBorder="1" applyAlignment="1">
      <x:alignment wrapText="1"/>
    </x:xf>
    <x:xf numFmtId="201" fontId="5" fillId="6" borderId="0" xfId="0" applyNumberFormat="1" applyFont="1" applyFill="1" applyBorder="1" applyAlignment="1">
      <x:alignment wrapText="1"/>
    </x:xf>
    <x:xf numFmtId="201" fontId="5" fillId="6" borderId="1" xfId="0" applyNumberFormat="1" applyFont="1" applyFill="1" applyBorder="1" applyAlignment="1">
      <x:alignment wrapText="1"/>
    </x:xf>
    <x:xf numFmtId="202" fontId="5" fillId="3" borderId="0" xfId="0" applyNumberFormat="1" applyFont="1" applyFill="1" applyBorder="1" applyAlignment="1">
      <x:alignment wrapText="1"/>
    </x:xf>
    <x:xf numFmtId="202" fontId="5" fillId="3" borderId="1" xfId="0" applyNumberFormat="1" applyFont="1" applyFill="1" applyBorder="1" applyAlignment="1">
      <x:alignment wrapText="1"/>
    </x:xf>
    <x:xf numFmtId="203" fontId="5" fillId="3" borderId="0" xfId="0" applyNumberFormat="1" applyFont="1" applyFill="1" applyBorder="1" applyAlignment="1">
      <x:alignment wrapText="1"/>
    </x:xf>
    <x:xf numFmtId="203" fontId="5" fillId="3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8" fillId="3" borderId="0" xfId="0" applyNumberFormat="1" applyFont="1" applyFill="1" applyBorder="1"/>
    <x:xf numFmtId="200" fontId="8" fillId="3" borderId="0" xfId="0" applyNumberFormat="1" applyFont="1" applyFill="1" applyBorder="1"/>
    <x:xf numFmtId="200" fontId="8" fillId="3" borderId="0" xfId="0" applyNumberFormat="1" applyFont="1" applyFill="1" applyBorder="1" applyAlignment="1">
      <x:alignment horizontal="center"/>
    </x:xf>
    <x:xf numFmtId="200" fontId="8" fillId="3" borderId="0" xfId="0" applyNumberFormat="1" applyFont="1" applyFill="1" applyBorder="1" applyAlignment="1">
      <x:alignment horizontal="center" vertical="center"/>
    </x:xf>
    <x:xf numFmtId="0" fontId="8" fillId="3" borderId="1" xfId="0" applyNumberFormat="1" applyFont="1" applyFill="1" applyBorder="1"/>
    <x:xf numFmtId="200" fontId="8" fillId="3" borderId="1" xfId="0" applyNumberFormat="1" applyFont="1" applyFill="1" applyBorder="1"/>
    <x:xf numFmtId="200" fontId="8" fillId="3" borderId="1" xfId="0" applyNumberFormat="1" applyFont="1" applyFill="1" applyBorder="1" applyAlignment="1">
      <x:alignment horizontal="center"/>
    </x:xf>
    <x:xf numFmtId="200" fontId="8" fillId="3" borderId="1" xfId="0" applyNumberFormat="1" applyFont="1" applyFill="1" applyBorder="1" applyAlignment="1">
      <x:alignment horizontal="center" vertical="center"/>
    </x:xf>
    <x:xf numFmtId="204" fontId="8" fillId="3" borderId="0" xfId="0" applyNumberFormat="1" applyFont="1" applyFill="1" applyBorder="1"/>
    <x:xf numFmtId="204" fontId="8" fillId="3" borderId="0" xfId="0" applyNumberFormat="1" applyFont="1" applyFill="1" applyBorder="1" applyAlignment="1">
      <x:alignment horizontal="center"/>
    </x:xf>
    <x:xf numFmtId="204" fontId="8" fillId="3" borderId="0" xfId="0" applyNumberFormat="1" applyFont="1" applyFill="1" applyBorder="1" applyAlignment="1">
      <x:alignment horizontal="center" vertical="center"/>
    </x:xf>
    <x:xf numFmtId="204" fontId="8" fillId="3" borderId="1" xfId="0" applyNumberFormat="1" applyFont="1" applyFill="1" applyBorder="1"/>
    <x:xf numFmtId="204" fontId="8" fillId="3" borderId="1" xfId="0" applyNumberFormat="1" applyFont="1" applyFill="1" applyBorder="1" applyAlignment="1">
      <x:alignment horizontal="center"/>
    </x:xf>
    <x:xf numFmtId="204" fontId="8" fillId="3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7">
    <x:dxf>
      <x:fill>
        <x:patternFill patternType="solid">
          <x:bgColor rgb="FFDFF6E5"/>
        </x:patternFill>
      </x:fill>
    </x:dxf>
    <x:dxf>
      <x:fill>
        <x:patternFill patternType="solid">
          <x:bgColor rgb="FFFFF4CC"/>
        </x:patternFill>
      </x:fill>
    </x:dxf>
    <x:dxf>
      <x:fill>
        <x:patternFill patternType="solid">
          <x:bgColor rgb="FFFDE2E2"/>
        </x:patternFill>
      </x:fill>
    </x:dxf>
    <x:dxf>
      <x:font>
        <x:b/>
        <x:color rgb="FF9B1C1C"/>
      </x:font>
      <x:fill>
        <x:patternFill patternType="solid">
          <x:bgColor rgb="FFFDE2E2"/>
        </x:patternFill>
      </x:fill>
    </x:dxf>
    <x:dxf>
      <x:fill>
        <x:patternFill patternType="solid">
          <x:bgColor rgb="FFFFF4CC"/>
        </x:patternFill>
      </x:fill>
    </x:dxf>
    <x:dxf>
      <x:font>
        <x:b/>
        <x:color rgb="FF9B1C1C"/>
      </x:font>
      <x:fill>
        <x:patternFill patternType="solid">
          <x:bgColor rgb="FFFDE2E2"/>
        </x:patternFill>
      </x:fill>
    </x:dxf>
    <x:dxf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dd81e48ca4a6f" /><Relationship Type="http://schemas.openxmlformats.org/officeDocument/2006/relationships/theme" Target="/xl/theme/theme1.xml" Id="R6959fd07795e44e3" /><Relationship Type="http://schemas.openxmlformats.org/officeDocument/2006/relationships/sharedStrings" Target="/xl/sharedStrings.xml" Id="R1784c266622d4276" /><Relationship Type="http://schemas.openxmlformats.org/officeDocument/2006/relationships/worksheet" Target="/xl/worksheets/sheet1.xml" Id="Re297e76653664a1a" /><Relationship Type="http://schemas.openxmlformats.org/officeDocument/2006/relationships/worksheet" Target="/xl/worksheets/sheet2.xml" Id="Radb390c7986843c4" /><Relationship Type="http://schemas.openxmlformats.org/officeDocument/2006/relationships/worksheet" Target="/xl/worksheets/sheet3.xml" Id="Ra38eb81275884c1e" /><Relationship Type="http://schemas.openxmlformats.org/officeDocument/2006/relationships/worksheet" Target="/xl/worksheets/sheet4.xml" Id="Rf3cbf24be40d4bee" /><Relationship Type="http://schemas.openxmlformats.org/officeDocument/2006/relationships/worksheet" Target="/xl/worksheets/sheet5.xml" Id="R48e49a416e864d71" /><Relationship Type="http://schemas.openxmlformats.org/officeDocument/2006/relationships/worksheet" Target="/xl/worksheets/sheet6.xml" Id="Ra59f12cd27184e13" /><Relationship Type="http://schemas.openxmlformats.org/officeDocument/2006/relationships/worksheet" Target="/xl/worksheets/sheet7.xml" Id="R346b5b103331424e" /><Relationship Type="http://schemas.openxmlformats.org/officeDocument/2006/relationships/worksheet" Target="/xl/worksheets/sheet8.xml" Id="R856427558c934a3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0" customHeight="1">
      <x:c r="A1" s="5" t="str">
        <x:v>Holiday Planner Template</x:v>
      </x:c>
      <x:c r="B1" s="5"/>
      <x:c r="C1" s="5"/>
      <x:c r="D1" s="5"/>
      <x:c r="E1" s="5"/>
      <x:c r="F1" s="5"/>
      <x:c r="G1" s="5"/>
    </x:row>
    <x:row r="2" ht="34" customHeight="1">
      <x:c r="A2" s="13" t="str">
        <x:v>Yellow cells are intended for your input. Pale blue cells contain formulas or calculated information.</x:v>
      </x:c>
      <x:c r="B2" s="13"/>
      <x:c r="C2" s="13"/>
      <x:c r="D2" s="13"/>
      <x:c r="E2" s="13"/>
      <x:c r="F2" s="13"/>
      <x:c r="G2" s="13"/>
    </x:row>
    <x:row r="4">
      <x:c r="A4" s="21" t="str">
        <x:v>How to use this workbook</x:v>
      </x:c>
      <x:c r="B4" s="21" t="str"/>
      <x:c r="C4" s="21" t="str"/>
      <x:c r="D4" s="21" t="str"/>
      <x:c r="E4" s="21" t="str"/>
      <x:c r="F4" s="21" t="str"/>
      <x:c r="G4" s="21" t="str"/>
    </x:row>
    <x:row r="6" ht="30" customHeight="1">
      <x:c r="A6" s="28" t="n">
        <x:v>1</x:v>
      </x:c>
      <x:c r="B6" s="34" t="str">
        <x:v>Set the holiday year and teams in Setup.</x:v>
      </x:c>
      <x:c r="C6" s="34"/>
      <x:c r="D6" s="34"/>
      <x:c r="E6" s="34"/>
      <x:c r="F6" s="34"/>
      <x:c r="G6" s="34"/>
    </x:row>
    <x:row r="8" ht="30" customHeight="1">
      <x:c r="A8" s="28" t="n">
        <x:v>2</x:v>
      </x:c>
      <x:c r="B8" s="34" t="str">
        <x:v>Add employees, teams and annual leave allowances in Employees.</x:v>
      </x:c>
      <x:c r="C8" s="34"/>
      <x:c r="D8" s="34"/>
      <x:c r="E8" s="34"/>
      <x:c r="F8" s="34"/>
      <x:c r="G8" s="34"/>
    </x:row>
    <x:row r="10" ht="30" customHeight="1">
      <x:c r="A10" s="28" t="n">
        <x:v>3</x:v>
      </x:c>
      <x:c r="B10" s="34" t="str">
        <x:v>Add bank holidays or other non-working dates in Holidays.</x:v>
      </x:c>
      <x:c r="C10" s="34"/>
      <x:c r="D10" s="34"/>
      <x:c r="E10" s="34"/>
      <x:c r="F10" s="34"/>
      <x:c r="G10" s="34"/>
    </x:row>
    <x:row r="12" ht="30" customHeight="1">
      <x:c r="A12" s="28" t="n">
        <x:v>4</x:v>
      </x:c>
      <x:c r="B12" s="34" t="str">
        <x:v>Enter requests in Leave Requests. Working days are calculated on a Monday-to-Friday basis excluding listed holidays.</x:v>
      </x:c>
      <x:c r="C12" s="34"/>
      <x:c r="D12" s="34"/>
      <x:c r="E12" s="34"/>
      <x:c r="F12" s="34"/>
      <x:c r="G12" s="34"/>
    </x:row>
    <x:row r="14" ht="30" customHeight="1">
      <x:c r="A14" s="28" t="n">
        <x:v>5</x:v>
      </x:c>
      <x:c r="B14" s="34" t="str">
        <x:v>If a shift worker's leave deduction differs from the calculated working days, overwrite Days to deduct with the correct amount.</x:v>
      </x:c>
      <x:c r="C14" s="34"/>
      <x:c r="D14" s="34"/>
      <x:c r="E14" s="34"/>
      <x:c r="F14" s="34"/>
      <x:c r="G14" s="34"/>
    </x:row>
    <x:row r="16" ht="30" customHeight="1">
      <x:c r="A16" s="28" t="n">
        <x:v>6</x:v>
      </x:c>
      <x:c r="B16" s="34" t="str">
        <x:v>Use Summary to see allowance, approved, pending and remaining leave per employee.</x:v>
      </x:c>
      <x:c r="C16" s="34"/>
      <x:c r="D16" s="34"/>
      <x:c r="E16" s="34"/>
      <x:c r="F16" s="34"/>
      <x:c r="G16" s="34"/>
    </x:row>
    <x:row r="18" ht="30" customHeight="1">
      <x:c r="A18" s="28" t="n">
        <x:v>7</x:v>
      </x:c>
      <x:c r="B18" s="34" t="str">
        <x:v>Use Team Calendar to review daily overlap for a selected team and highlight days above your chosen maximum people away.</x:v>
      </x:c>
      <x:c r="C18" s="34"/>
      <x:c r="D18" s="34"/>
      <x:c r="E18" s="34"/>
      <x:c r="F18" s="34"/>
      <x:c r="G18" s="34"/>
    </x:row>
    <x:row r="20">
      <x:c r="A20" s="21" t="str">
        <x:v>Important notes</x:v>
      </x:c>
      <x:c r="B20" s="21"/>
      <x:c r="C20" s="21"/>
      <x:c r="D20" s="21"/>
      <x:c r="E20" s="21"/>
      <x:c r="F20" s="21"/>
      <x:c r="G20" s="21"/>
    </x:row>
    <x:row r="21" ht="26" customHeight="1">
      <x:c r="A21" s="39" t="str">
        <x:v>• The Working days formula assumes Monday-Friday. Days to deduct is the figure actually used in employee balances and can be edited for part-time or shift workers.</x:v>
      </x:c>
      <x:c r="B21" s="39"/>
      <x:c r="C21" s="39"/>
      <x:c r="D21" s="39"/>
      <x:c r="E21" s="39"/>
      <x:c r="F21" s="39"/>
      <x:c r="G21" s="39"/>
    </x:row>
    <x:row r="22" ht="26" customHeight="1">
      <x:c r="A22" s="39" t="str">
        <x:v>• Team Calendar checks date overlap, not whether the employee was originally rostered to work that date.</x:v>
      </x:c>
      <x:c r="B22" s="39"/>
      <x:c r="C22" s="39"/>
      <x:c r="D22" s="39"/>
      <x:c r="E22" s="39"/>
      <x:c r="F22" s="39"/>
      <x:c r="G22" s="39"/>
    </x:row>
  </x:sheetData>
  <x:mergeCells>
    <x:mergeCell ref="A1:G1"/>
    <x:mergeCell ref="A2:G2"/>
    <x:mergeCell ref="A4:G4"/>
    <x:mergeCell ref="B6:G6"/>
    <x:mergeCell ref="B8:G8"/>
    <x:mergeCell ref="B10:G10"/>
    <x:mergeCell ref="B12:G12"/>
    <x:mergeCell ref="B14:G14"/>
    <x:mergeCell ref="B16:G16"/>
    <x:mergeCell ref="B18:G18"/>
    <x:mergeCell ref="A20:G20"/>
    <x:mergeCell ref="A21:G21"/>
    <x:mergeCell ref="A22:G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4" max="4" width="18" hidden="0" customWidth="1"/>
  </x:cols>
  <x:sheetData>
    <x:row r="1" ht="30" customHeight="1">
      <x:c r="A1" s="5" t="str">
        <x:v>Holiday Planner Setup</x:v>
      </x:c>
      <x:c r="B1" s="5"/>
      <x:c r="C1" s="5"/>
      <x:c r="D1" s="5"/>
      <x:c r="E1" s="5"/>
      <x:c r="F1" s="5"/>
    </x:row>
    <x:row r="2" ht="34" customHeight="1">
      <x:c r="A2" s="13" t="str">
        <x:v>Set the holiday year, teams and overlap limit.</x:v>
      </x:c>
      <x:c r="B2" s="13"/>
      <x:c r="C2" s="13"/>
      <x:c r="D2" s="13"/>
      <x:c r="E2" s="13"/>
      <x:c r="F2" s="13"/>
    </x:row>
    <x:row r="4" ht="24" customHeight="1">
      <x:c r="A4" s="44" t="str">
        <x:v>Setting</x:v>
      </x:c>
      <x:c r="B4" s="44" t="str">
        <x:v>Value</x:v>
      </x:c>
      <x:c r="D4" s="44" t="str">
        <x:v>Teams</x:v>
      </x:c>
    </x:row>
    <x:row r="5">
      <x:c r="A5" t="str">
        <x:v>Holiday year</x:v>
      </x:c>
      <x:c r="B5" s="52" t="n">
        <x:v>2026</x:v>
      </x:c>
      <x:c r="D5" s="52" t="str">
        <x:v>Team A</x:v>
      </x:c>
    </x:row>
    <x:row r="6">
      <x:c r="A6" t="str">
        <x:v>Default max people away</x:v>
      </x:c>
      <x:c r="B6" s="52" t="n">
        <x:v>2</x:v>
      </x:c>
      <x:c r="D6" s="52" t="str">
        <x:v>Team B</x:v>
      </x:c>
    </x:row>
    <x:row r="7">
      <x:c r="A7" t="str">
        <x:v>Business / team</x:v>
      </x:c>
      <x:c r="B7" s="52" t="str">
        <x:v>My business</x:v>
      </x:c>
      <x:c r="D7" s="52" t="str">
        <x:v>Team C</x:v>
      </x:c>
    </x:row>
    <x:row r="8">
      <x:c r="D8" s="52" t="str">
        <x:v>Team D</x:v>
      </x:c>
    </x:row>
    <x:row r="9">
      <x:c r="D9" s="52" t="str">
        <x:v>Team E</x:v>
      </x:c>
    </x:row>
    <x:row r="10">
      <x:c r="D10" s="52" t="str">
        <x:v>Other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5" hidden="0" customWidth="1"/>
    <x:col min="4" max="4" width="15" hidden="0" customWidth="1"/>
    <x:col min="5" max="5" width="15" hidden="0" customWidth="1"/>
    <x:col min="6" max="6" width="30" hidden="0" customWidth="1"/>
  </x:cols>
  <x:sheetData>
    <x:row r="1" ht="30" customHeight="1">
      <x:c r="A1" s="5" t="str">
        <x:v>Employee Leave Allowances</x:v>
      </x:c>
      <x:c r="B1" s="5"/>
      <x:c r="C1" s="5"/>
      <x:c r="D1" s="5"/>
      <x:c r="E1" s="5"/>
      <x:c r="F1" s="5"/>
    </x:row>
    <x:row r="2" ht="34" customHeight="1">
      <x:c r="A2" s="13" t="str">
        <x:v>Enter annual allowance and any carried-forward leave.</x:v>
      </x:c>
      <x:c r="B2" s="13"/>
      <x:c r="C2" s="13"/>
      <x:c r="D2" s="13"/>
      <x:c r="E2" s="13"/>
      <x:c r="F2" s="13"/>
    </x:row>
    <x:row r="4" ht="24" customHeight="1">
      <x:c r="A4" s="44" t="str">
        <x:v>Employee</x:v>
      </x:c>
      <x:c r="B4" s="44" t="str">
        <x:v>Team</x:v>
      </x:c>
      <x:c r="C4" s="44" t="str">
        <x:v>Annual allowance</x:v>
      </x:c>
      <x:c r="D4" s="44" t="str">
        <x:v>Carried forward</x:v>
      </x:c>
      <x:c r="E4" s="44" t="str">
        <x:v>Total allowance</x:v>
      </x:c>
      <x:c r="F4" s="44" t="str">
        <x:v>Notes</x:v>
      </x:c>
    </x:row>
    <x:row r="5">
      <x:c r="A5" s="52" t="str">
        <x:v>Employee 1</x:v>
      </x:c>
      <x:c r="B5" s="52" t="str">
        <x:v>Team A</x:v>
      </x:c>
      <x:c r="C5" s="58" t="n">
        <x:v>28</x:v>
      </x:c>
      <x:c r="D5" s="58" t="n">
        <x:v>0</x:v>
      </x:c>
      <x:c r="E5" s="59" t="n">
        <x:f>IF(A5="","",C5+D5)</x:f>
        <x:v>28</x:v>
      </x:c>
      <x:c r="F5" s="52" t="str"/>
    </x:row>
    <x:row r="6">
      <x:c r="A6" s="52" t="str">
        <x:v>Employee 2</x:v>
      </x:c>
      <x:c r="B6" s="52" t="str">
        <x:v>Team A</x:v>
      </x:c>
      <x:c r="C6" s="58" t="n">
        <x:v>28</x:v>
      </x:c>
      <x:c r="D6" s="58" t="n">
        <x:v>0</x:v>
      </x:c>
      <x:c r="E6" s="59" t="n">
        <x:f>IF(A6="","",C6+D6)</x:f>
        <x:v>28</x:v>
      </x:c>
      <x:c r="F6" s="52" t="str"/>
    </x:row>
    <x:row r="7">
      <x:c r="A7" s="52" t="str">
        <x:v>Employee 3</x:v>
      </x:c>
      <x:c r="B7" s="52" t="str">
        <x:v>Team A</x:v>
      </x:c>
      <x:c r="C7" s="58" t="n">
        <x:v>28</x:v>
      </x:c>
      <x:c r="D7" s="58" t="n">
        <x:v>0</x:v>
      </x:c>
      <x:c r="E7" s="59" t="n">
        <x:f>IF(A7="","",C7+D7)</x:f>
        <x:v>28</x:v>
      </x:c>
      <x:c r="F7" s="52" t="str"/>
    </x:row>
    <x:row r="8">
      <x:c r="A8" s="52" t="str">
        <x:v>Employee 4</x:v>
      </x:c>
      <x:c r="B8" s="52" t="str">
        <x:v>Team A</x:v>
      </x:c>
      <x:c r="C8" s="58" t="n">
        <x:v>28</x:v>
      </x:c>
      <x:c r="D8" s="58" t="n">
        <x:v>0</x:v>
      </x:c>
      <x:c r="E8" s="59" t="n">
        <x:f>IF(A8="","",C8+D8)</x:f>
        <x:v>28</x:v>
      </x:c>
      <x:c r="F8" s="52" t="str"/>
    </x:row>
    <x:row r="9">
      <x:c r="A9" s="52" t="str">
        <x:v>Employee 5</x:v>
      </x:c>
      <x:c r="B9" s="52" t="str">
        <x:v>Team A</x:v>
      </x:c>
      <x:c r="C9" s="58" t="n">
        <x:v>28</x:v>
      </x:c>
      <x:c r="D9" s="58" t="n">
        <x:v>0</x:v>
      </x:c>
      <x:c r="E9" s="59" t="n">
        <x:f>IF(A9="","",C9+D9)</x:f>
        <x:v>28</x:v>
      </x:c>
      <x:c r="F9" s="52" t="str"/>
    </x:row>
    <x:row r="10">
      <x:c r="A10" s="52" t="str">
        <x:v>Employee 6</x:v>
      </x:c>
      <x:c r="B10" s="52" t="str">
        <x:v>Team A</x:v>
      </x:c>
      <x:c r="C10" s="58" t="n">
        <x:v>28</x:v>
      </x:c>
      <x:c r="D10" s="58" t="n">
        <x:v>0</x:v>
      </x:c>
      <x:c r="E10" s="59" t="n">
        <x:f>IF(A10="","",C10+D10)</x:f>
        <x:v>28</x:v>
      </x:c>
      <x:c r="F10" s="52" t="str"/>
    </x:row>
    <x:row r="11">
      <x:c r="A11" s="52" t="str">
        <x:v>Employee 7</x:v>
      </x:c>
      <x:c r="B11" s="52" t="str">
        <x:v>Team A</x:v>
      </x:c>
      <x:c r="C11" s="58" t="n">
        <x:v>28</x:v>
      </x:c>
      <x:c r="D11" s="58" t="n">
        <x:v>0</x:v>
      </x:c>
      <x:c r="E11" s="59" t="n">
        <x:f>IF(A11="","",C11+D11)</x:f>
        <x:v>28</x:v>
      </x:c>
      <x:c r="F11" s="52" t="str"/>
    </x:row>
    <x:row r="12">
      <x:c r="A12" s="52" t="str">
        <x:v>Employee 8</x:v>
      </x:c>
      <x:c r="B12" s="52" t="str">
        <x:v>Team A</x:v>
      </x:c>
      <x:c r="C12" s="58" t="n">
        <x:v>28</x:v>
      </x:c>
      <x:c r="D12" s="58" t="n">
        <x:v>0</x:v>
      </x:c>
      <x:c r="E12" s="59" t="n">
        <x:f>IF(A12="","",C12+D12)</x:f>
        <x:v>28</x:v>
      </x:c>
      <x:c r="F12" s="52" t="str"/>
    </x:row>
    <x:row r="13">
      <x:c r="A13" s="52" t="str">
        <x:v>Employee 9</x:v>
      </x:c>
      <x:c r="B13" s="52" t="str">
        <x:v>Team A</x:v>
      </x:c>
      <x:c r="C13" s="58" t="n">
        <x:v>28</x:v>
      </x:c>
      <x:c r="D13" s="58" t="n">
        <x:v>0</x:v>
      </x:c>
      <x:c r="E13" s="59" t="n">
        <x:f>IF(A13="","",C13+D13)</x:f>
        <x:v>28</x:v>
      </x:c>
      <x:c r="F13" s="52" t="str"/>
    </x:row>
    <x:row r="14">
      <x:c r="A14" s="52" t="str">
        <x:v>Employee 10</x:v>
      </x:c>
      <x:c r="B14" s="52" t="str">
        <x:v>Team A</x:v>
      </x:c>
      <x:c r="C14" s="58" t="n">
        <x:v>28</x:v>
      </x:c>
      <x:c r="D14" s="58" t="n">
        <x:v>0</x:v>
      </x:c>
      <x:c r="E14" s="59" t="n">
        <x:f>IF(A14="","",C14+D14)</x:f>
        <x:v>28</x:v>
      </x:c>
      <x:c r="F14" s="52" t="str"/>
    </x:row>
    <x:row r="15">
      <x:c r="A15" s="52" t="str">
        <x:v>Employee 11</x:v>
      </x:c>
      <x:c r="B15" s="52" t="str">
        <x:v>Team A</x:v>
      </x:c>
      <x:c r="C15" s="58" t="n">
        <x:v>28</x:v>
      </x:c>
      <x:c r="D15" s="58" t="n">
        <x:v>0</x:v>
      </x:c>
      <x:c r="E15" s="59" t="n">
        <x:f>IF(A15="","",C15+D15)</x:f>
        <x:v>28</x:v>
      </x:c>
      <x:c r="F15" s="52" t="str"/>
    </x:row>
    <x:row r="16">
      <x:c r="A16" s="52" t="str">
        <x:v>Employee 12</x:v>
      </x:c>
      <x:c r="B16" s="52" t="str">
        <x:v>Team A</x:v>
      </x:c>
      <x:c r="C16" s="58" t="n">
        <x:v>28</x:v>
      </x:c>
      <x:c r="D16" s="58" t="n">
        <x:v>0</x:v>
      </x:c>
      <x:c r="E16" s="59" t="n">
        <x:f>IF(A16="","",C16+D16)</x:f>
        <x:v>28</x:v>
      </x:c>
      <x:c r="F16" s="52" t="str"/>
    </x:row>
    <x:row r="17">
      <x:c r="A17" s="52" t="str">
        <x:v>Employee 13</x:v>
      </x:c>
      <x:c r="B17" s="52" t="str">
        <x:v>Team A</x:v>
      </x:c>
      <x:c r="C17" s="58" t="n">
        <x:v>28</x:v>
      </x:c>
      <x:c r="D17" s="58" t="n">
        <x:v>0</x:v>
      </x:c>
      <x:c r="E17" s="59" t="n">
        <x:f>IF(A17="","",C17+D17)</x:f>
        <x:v>28</x:v>
      </x:c>
      <x:c r="F17" s="52" t="str"/>
    </x:row>
    <x:row r="18">
      <x:c r="A18" s="52" t="str">
        <x:v>Employee 14</x:v>
      </x:c>
      <x:c r="B18" s="52" t="str">
        <x:v>Team A</x:v>
      </x:c>
      <x:c r="C18" s="58" t="n">
        <x:v>28</x:v>
      </x:c>
      <x:c r="D18" s="58" t="n">
        <x:v>0</x:v>
      </x:c>
      <x:c r="E18" s="59" t="n">
        <x:f>IF(A18="","",C18+D18)</x:f>
        <x:v>28</x:v>
      </x:c>
      <x:c r="F18" s="52" t="str"/>
    </x:row>
    <x:row r="19">
      <x:c r="A19" s="52" t="str">
        <x:v>Employee 15</x:v>
      </x:c>
      <x:c r="B19" s="52" t="str">
        <x:v>Team A</x:v>
      </x:c>
      <x:c r="C19" s="58" t="n">
        <x:v>28</x:v>
      </x:c>
      <x:c r="D19" s="58" t="n">
        <x:v>0</x:v>
      </x:c>
      <x:c r="E19" s="59" t="n">
        <x:f>IF(A19="","",C19+D19)</x:f>
        <x:v>28</x:v>
      </x:c>
      <x:c r="F19" s="52" t="str"/>
    </x:row>
    <x:row r="20">
      <x:c r="A20" s="52" t="str">
        <x:v>Employee 16</x:v>
      </x:c>
      <x:c r="B20" s="52" t="str">
        <x:v>Team A</x:v>
      </x:c>
      <x:c r="C20" s="58" t="n">
        <x:v>28</x:v>
      </x:c>
      <x:c r="D20" s="58" t="n">
        <x:v>0</x:v>
      </x:c>
      <x:c r="E20" s="59" t="n">
        <x:f>IF(A20="","",C20+D20)</x:f>
        <x:v>28</x:v>
      </x:c>
      <x:c r="F20" s="52" t="str"/>
    </x:row>
    <x:row r="21">
      <x:c r="A21" s="52" t="str">
        <x:v>Employee 17</x:v>
      </x:c>
      <x:c r="B21" s="52" t="str">
        <x:v>Team A</x:v>
      </x:c>
      <x:c r="C21" s="58" t="n">
        <x:v>28</x:v>
      </x:c>
      <x:c r="D21" s="58" t="n">
        <x:v>0</x:v>
      </x:c>
      <x:c r="E21" s="59" t="n">
        <x:f>IF(A21="","",C21+D21)</x:f>
        <x:v>28</x:v>
      </x:c>
      <x:c r="F21" s="52" t="str"/>
    </x:row>
    <x:row r="22">
      <x:c r="A22" s="52" t="str">
        <x:v>Employee 18</x:v>
      </x:c>
      <x:c r="B22" s="52" t="str">
        <x:v>Team A</x:v>
      </x:c>
      <x:c r="C22" s="58" t="n">
        <x:v>28</x:v>
      </x:c>
      <x:c r="D22" s="58" t="n">
        <x:v>0</x:v>
      </x:c>
      <x:c r="E22" s="59" t="n">
        <x:f>IF(A22="","",C22+D22)</x:f>
        <x:v>28</x:v>
      </x:c>
      <x:c r="F22" s="52" t="str"/>
    </x:row>
    <x:row r="23">
      <x:c r="A23" s="52" t="str">
        <x:v>Employee 19</x:v>
      </x:c>
      <x:c r="B23" s="52" t="str">
        <x:v>Team A</x:v>
      </x:c>
      <x:c r="C23" s="58" t="n">
        <x:v>28</x:v>
      </x:c>
      <x:c r="D23" s="58" t="n">
        <x:v>0</x:v>
      </x:c>
      <x:c r="E23" s="59" t="n">
        <x:f>IF(A23="","",C23+D23)</x:f>
        <x:v>28</x:v>
      </x:c>
      <x:c r="F23" s="52" t="str"/>
    </x:row>
    <x:row r="24">
      <x:c r="A24" s="52" t="str">
        <x:v>Employee 20</x:v>
      </x:c>
      <x:c r="B24" s="52" t="str">
        <x:v>Team A</x:v>
      </x:c>
      <x:c r="C24" s="58" t="n">
        <x:v>28</x:v>
      </x:c>
      <x:c r="D24" s="58" t="n">
        <x:v>0</x:v>
      </x:c>
      <x:c r="E24" s="59" t="n">
        <x:f>IF(A24="","",C24+D24)</x:f>
        <x:v>28</x:v>
      </x:c>
      <x:c r="F24" s="52" t="str"/>
    </x:row>
    <x:row r="25">
      <x:c r="A25" s="52" t="str">
        <x:v>Employee 21</x:v>
      </x:c>
      <x:c r="B25" s="52" t="str">
        <x:v>Team A</x:v>
      </x:c>
      <x:c r="C25" s="58" t="n">
        <x:v>28</x:v>
      </x:c>
      <x:c r="D25" s="58" t="n">
        <x:v>0</x:v>
      </x:c>
      <x:c r="E25" s="59" t="n">
        <x:f>IF(A25="","",C25+D25)</x:f>
        <x:v>28</x:v>
      </x:c>
      <x:c r="F25" s="52" t="str"/>
    </x:row>
    <x:row r="26">
      <x:c r="A26" s="52" t="str">
        <x:v>Employee 22</x:v>
      </x:c>
      <x:c r="B26" s="52" t="str">
        <x:v>Team A</x:v>
      </x:c>
      <x:c r="C26" s="58" t="n">
        <x:v>28</x:v>
      </x:c>
      <x:c r="D26" s="58" t="n">
        <x:v>0</x:v>
      </x:c>
      <x:c r="E26" s="59" t="n">
        <x:f>IF(A26="","",C26+D26)</x:f>
        <x:v>28</x:v>
      </x:c>
      <x:c r="F26" s="52" t="str"/>
    </x:row>
    <x:row r="27">
      <x:c r="A27" s="52" t="str">
        <x:v>Employee 23</x:v>
      </x:c>
      <x:c r="B27" s="52" t="str">
        <x:v>Team A</x:v>
      </x:c>
      <x:c r="C27" s="58" t="n">
        <x:v>28</x:v>
      </x:c>
      <x:c r="D27" s="58" t="n">
        <x:v>0</x:v>
      </x:c>
      <x:c r="E27" s="59" t="n">
        <x:f>IF(A27="","",C27+D27)</x:f>
        <x:v>28</x:v>
      </x:c>
      <x:c r="F27" s="52" t="str"/>
    </x:row>
    <x:row r="28">
      <x:c r="A28" s="52" t="str">
        <x:v>Employee 24</x:v>
      </x:c>
      <x:c r="B28" s="52" t="str">
        <x:v>Team A</x:v>
      </x:c>
      <x:c r="C28" s="58" t="n">
        <x:v>28</x:v>
      </x:c>
      <x:c r="D28" s="58" t="n">
        <x:v>0</x:v>
      </x:c>
      <x:c r="E28" s="59" t="n">
        <x:f>IF(A28="","",C28+D28)</x:f>
        <x:v>28</x:v>
      </x:c>
      <x:c r="F28" s="52" t="str"/>
    </x:row>
    <x:row r="29">
      <x:c r="A29" s="52" t="str">
        <x:v>Employee 25</x:v>
      </x:c>
      <x:c r="B29" s="52" t="str">
        <x:v>Team A</x:v>
      </x:c>
      <x:c r="C29" s="58" t="n">
        <x:v>28</x:v>
      </x:c>
      <x:c r="D29" s="58" t="n">
        <x:v>0</x:v>
      </x:c>
      <x:c r="E29" s="59" t="n">
        <x:f>IF(A29="","",C29+D29)</x:f>
        <x:v>28</x:v>
      </x:c>
      <x:c r="F29" s="52" t="str"/>
    </x:row>
  </x:sheetData>
  <x:mergeCells>
    <x:mergeCell ref="A1:F1"/>
    <x:mergeCell ref="A2:F2"/>
  </x:mergeCells>
  <x:dataValidations count="1">
    <x:dataValidation type="list" sqref="B5:B29">
      <x:formula1>Setup!$D$5:$D$10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30" hidden="0" customWidth="1"/>
  </x:cols>
  <x:sheetData>
    <x:row r="1" ht="30" customHeight="1">
      <x:c r="A1" s="5" t="str">
        <x:v>Bank Holidays / Non-Working Dates</x:v>
      </x:c>
      <x:c r="B1" s="5"/>
      <x:c r="C1" s="5"/>
    </x:row>
    <x:row r="2" ht="34" customHeight="1">
      <x:c r="A2" s="13" t="str">
        <x:v>Add dates you want excluded from the Monday-Friday working-day calculation.</x:v>
      </x:c>
      <x:c r="B2" s="13"/>
      <x:c r="C2" s="13"/>
    </x:row>
    <x:row r="4" ht="24" customHeight="1">
      <x:c r="A4" s="44" t="str">
        <x:v>Date</x:v>
      </x:c>
      <x:c r="B4" s="44" t="str">
        <x:v>Name</x:v>
      </x:c>
      <x:c r="C4" s="44" t="str">
        <x:v>Notes</x:v>
      </x:c>
    </x:row>
    <x:row r="5">
      <x:c r="A5" s="62"/>
      <x:c r="B5" s="52" t="str"/>
      <x:c r="C5" s="52" t="str"/>
    </x:row>
    <x:row r="6">
      <x:c r="A6" s="62"/>
      <x:c r="B6" s="52" t="str"/>
      <x:c r="C6" s="52" t="str"/>
    </x:row>
    <x:row r="7">
      <x:c r="A7" s="62"/>
      <x:c r="B7" s="52" t="str"/>
      <x:c r="C7" s="52" t="str"/>
    </x:row>
    <x:row r="8">
      <x:c r="A8" s="62"/>
      <x:c r="B8" s="52" t="str"/>
      <x:c r="C8" s="52" t="str"/>
    </x:row>
    <x:row r="9">
      <x:c r="A9" s="62"/>
      <x:c r="B9" s="52" t="str"/>
      <x:c r="C9" s="52" t="str"/>
    </x:row>
    <x:row r="10">
      <x:c r="A10" s="62"/>
      <x:c r="B10" s="52" t="str"/>
      <x:c r="C10" s="52" t="str"/>
    </x:row>
    <x:row r="11">
      <x:c r="A11" s="62"/>
      <x:c r="B11" s="52" t="str"/>
      <x:c r="C11" s="52" t="str"/>
    </x:row>
    <x:row r="12">
      <x:c r="A12" s="62"/>
      <x:c r="B12" s="52" t="str"/>
      <x:c r="C12" s="52" t="str"/>
    </x:row>
    <x:row r="13">
      <x:c r="A13" s="62"/>
      <x:c r="B13" s="52" t="str"/>
      <x:c r="C13" s="52" t="str"/>
    </x:row>
    <x:row r="14">
      <x:c r="A14" s="62"/>
      <x:c r="B14" s="52" t="str"/>
      <x:c r="C14" s="52" t="str"/>
    </x:row>
    <x:row r="15">
      <x:c r="A15" s="62"/>
      <x:c r="B15" s="52" t="str"/>
      <x:c r="C15" s="52" t="str"/>
    </x:row>
    <x:row r="16">
      <x:c r="A16" s="62"/>
      <x:c r="B16" s="52" t="str"/>
      <x:c r="C16" s="52" t="str"/>
    </x:row>
    <x:row r="17">
      <x:c r="A17" s="62"/>
      <x:c r="B17" s="52" t="str"/>
      <x:c r="C17" s="52" t="str"/>
    </x:row>
    <x:row r="18">
      <x:c r="A18" s="62"/>
      <x:c r="B18" s="52" t="str"/>
      <x:c r="C18" s="52" t="str"/>
    </x:row>
    <x:row r="19">
      <x:c r="A19" s="62"/>
      <x:c r="B19" s="52" t="str"/>
      <x:c r="C19" s="52" t="str"/>
    </x:row>
    <x:row r="20">
      <x:c r="A20" s="62"/>
      <x:c r="B20" s="52" t="str"/>
      <x:c r="C20" s="52" t="str"/>
    </x:row>
    <x:row r="21">
      <x:c r="A21" s="62"/>
      <x:c r="B21" s="52" t="str"/>
      <x:c r="C21" s="52" t="str"/>
    </x:row>
    <x:row r="22">
      <x:c r="A22" s="62"/>
      <x:c r="B22" s="52" t="str"/>
      <x:c r="C22" s="52" t="str"/>
    </x:row>
    <x:row r="23">
      <x:c r="A23" s="62"/>
      <x:c r="B23" s="52" t="str"/>
      <x:c r="C23" s="52" t="str"/>
    </x:row>
    <x:row r="24">
      <x:c r="A24" s="62"/>
      <x:c r="B24" s="52" t="str"/>
      <x:c r="C24" s="52" t="str"/>
    </x:row>
  </x:sheetData>
  <x:mergeCells>
    <x:mergeCell ref="A1:C1"/>
    <x:mergeCell ref="A2:C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5" hidden="0" customWidth="1"/>
    <x:col min="3" max="3" width="14" hidden="0" customWidth="1"/>
    <x:col min="4" max="4" width="14" hidden="0" customWidth="1"/>
    <x:col min="5" max="5" width="13" hidden="0" customWidth="1"/>
    <x:col min="6" max="6" width="13" hidden="0" customWidth="1"/>
    <x:col min="7" max="7" width="14" hidden="0" customWidth="1"/>
    <x:col min="8" max="8" width="14" hidden="0" customWidth="1"/>
    <x:col min="9" max="9" width="22" hidden="0" customWidth="1"/>
    <x:col min="10" max="10" width="30" hidden="0" customWidth="1"/>
  </x:cols>
  <x:sheetData>
    <x:row r="1" ht="30" customHeight="1">
      <x:c r="A1" s="5" t="str">
        <x:v>Leave Requests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4" customHeight="1">
      <x:c r="A2" s="13" t="str">
        <x:v>Track dates, status and the number of days deducted from each employee's allowance.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 ht="24" customHeight="1">
      <x:c r="A4" s="44" t="str">
        <x:v>Employee</x:v>
      </x:c>
      <x:c r="B4" s="44" t="str">
        <x:v>Team</x:v>
      </x:c>
      <x:c r="C4" s="44" t="str">
        <x:v>Start date</x:v>
      </x:c>
      <x:c r="D4" s="44" t="str">
        <x:v>End date</x:v>
      </x:c>
      <x:c r="E4" s="44" t="str">
        <x:v>Working days</x:v>
      </x:c>
      <x:c r="F4" s="44" t="str">
        <x:v>Days to deduct</x:v>
      </x:c>
      <x:c r="G4" s="44" t="str">
        <x:v>Status</x:v>
      </x:c>
      <x:c r="H4" s="44" t="str">
        <x:v>Leave type</x:v>
      </x:c>
      <x:c r="I4" s="44" t="str">
        <x:v>Requested / approved by</x:v>
      </x:c>
      <x:c r="J4" s="44" t="str">
        <x:v>Notes</x:v>
      </x:c>
    </x:row>
    <x:row r="5">
      <x:c r="A5" s="52" t="str"/>
      <x:c r="B5" s="56" t="str">
        <x:f>IF(A5="","",IFERROR(VLOOKUP(A5,Employees!$A$5:$B$29,2,FALSE),""))</x:f>
      </x:c>
      <x:c r="C5" s="62"/>
      <x:c r="D5" s="62"/>
      <x:c r="E5" s="59" t="str">
        <x:f>IF(OR(C5="",D5=""),"",NETWORKDAYS.INTL(C5,D5,1,Holidays!$A$5:$A$24))</x:f>
      </x:c>
      <x:c r="F5" s="58" t="str">
        <x:f>IF(E5="","",E5)</x:f>
      </x:c>
      <x:c r="G5" s="52" t="str">
        <x:v>Pending</x:v>
      </x:c>
      <x:c r="H5" s="52" t="str">
        <x:v>Annual leave</x:v>
      </x:c>
      <x:c r="I5" s="52" t="str"/>
      <x:c r="J5" s="52" t="str"/>
    </x:row>
    <x:row r="6">
      <x:c r="A6" s="52" t="str"/>
      <x:c r="B6" s="56" t="str">
        <x:f>IF(A6="","",IFERROR(VLOOKUP(A6,Employees!$A$5:$B$29,2,FALSE),""))</x:f>
      </x:c>
      <x:c r="C6" s="62"/>
      <x:c r="D6" s="62"/>
      <x:c r="E6" s="59" t="str">
        <x:f>IF(OR(C6="",D6=""),"",NETWORKDAYS.INTL(C6,D6,1,Holidays!$A$5:$A$24))</x:f>
      </x:c>
      <x:c r="F6" s="58" t="str">
        <x:f>IF(E6="","",E6)</x:f>
      </x:c>
      <x:c r="G6" s="52" t="str">
        <x:v>Pending</x:v>
      </x:c>
      <x:c r="H6" s="52" t="str">
        <x:v>Annual leave</x:v>
      </x:c>
      <x:c r="I6" s="52" t="str"/>
      <x:c r="J6" s="52" t="str"/>
    </x:row>
    <x:row r="7">
      <x:c r="A7" s="52" t="str"/>
      <x:c r="B7" s="56" t="str">
        <x:f>IF(A7="","",IFERROR(VLOOKUP(A7,Employees!$A$5:$B$29,2,FALSE),""))</x:f>
      </x:c>
      <x:c r="C7" s="62"/>
      <x:c r="D7" s="62"/>
      <x:c r="E7" s="59" t="str">
        <x:f>IF(OR(C7="",D7=""),"",NETWORKDAYS.INTL(C7,D7,1,Holidays!$A$5:$A$24))</x:f>
      </x:c>
      <x:c r="F7" s="58" t="str">
        <x:f>IF(E7="","",E7)</x:f>
      </x:c>
      <x:c r="G7" s="52" t="str">
        <x:v>Pending</x:v>
      </x:c>
      <x:c r="H7" s="52" t="str">
        <x:v>Annual leave</x:v>
      </x:c>
      <x:c r="I7" s="52" t="str"/>
      <x:c r="J7" s="52" t="str"/>
    </x:row>
    <x:row r="8">
      <x:c r="A8" s="52" t="str"/>
      <x:c r="B8" s="56" t="str">
        <x:f>IF(A8="","",IFERROR(VLOOKUP(A8,Employees!$A$5:$B$29,2,FALSE),""))</x:f>
      </x:c>
      <x:c r="C8" s="62"/>
      <x:c r="D8" s="62"/>
      <x:c r="E8" s="59" t="str">
        <x:f>IF(OR(C8="",D8=""),"",NETWORKDAYS.INTL(C8,D8,1,Holidays!$A$5:$A$24))</x:f>
      </x:c>
      <x:c r="F8" s="58" t="str">
        <x:f>IF(E8="","",E8)</x:f>
      </x:c>
      <x:c r="G8" s="52" t="str">
        <x:v>Pending</x:v>
      </x:c>
      <x:c r="H8" s="52" t="str">
        <x:v>Annual leave</x:v>
      </x:c>
      <x:c r="I8" s="52" t="str"/>
      <x:c r="J8" s="52" t="str"/>
    </x:row>
    <x:row r="9">
      <x:c r="A9" s="52" t="str"/>
      <x:c r="B9" s="56" t="str">
        <x:f>IF(A9="","",IFERROR(VLOOKUP(A9,Employees!$A$5:$B$29,2,FALSE),""))</x:f>
      </x:c>
      <x:c r="C9" s="62"/>
      <x:c r="D9" s="62"/>
      <x:c r="E9" s="59" t="str">
        <x:f>IF(OR(C9="",D9=""),"",NETWORKDAYS.INTL(C9,D9,1,Holidays!$A$5:$A$24))</x:f>
      </x:c>
      <x:c r="F9" s="58" t="str">
        <x:f>IF(E9="","",E9)</x:f>
      </x:c>
      <x:c r="G9" s="52" t="str">
        <x:v>Pending</x:v>
      </x:c>
      <x:c r="H9" s="52" t="str">
        <x:v>Annual leave</x:v>
      </x:c>
      <x:c r="I9" s="52" t="str"/>
      <x:c r="J9" s="52" t="str"/>
    </x:row>
    <x:row r="10">
      <x:c r="A10" s="52" t="str"/>
      <x:c r="B10" s="56" t="str">
        <x:f>IF(A10="","",IFERROR(VLOOKUP(A10,Employees!$A$5:$B$29,2,FALSE),""))</x:f>
      </x:c>
      <x:c r="C10" s="62"/>
      <x:c r="D10" s="62"/>
      <x:c r="E10" s="59" t="str">
        <x:f>IF(OR(C10="",D10=""),"",NETWORKDAYS.INTL(C10,D10,1,Holidays!$A$5:$A$24))</x:f>
      </x:c>
      <x:c r="F10" s="58" t="str">
        <x:f>IF(E10="","",E10)</x:f>
      </x:c>
      <x:c r="G10" s="52" t="str">
        <x:v>Pending</x:v>
      </x:c>
      <x:c r="H10" s="52" t="str">
        <x:v>Annual leave</x:v>
      </x:c>
      <x:c r="I10" s="52" t="str"/>
      <x:c r="J10" s="52" t="str"/>
    </x:row>
    <x:row r="11">
      <x:c r="A11" s="52" t="str"/>
      <x:c r="B11" s="56" t="str">
        <x:f>IF(A11="","",IFERROR(VLOOKUP(A11,Employees!$A$5:$B$29,2,FALSE),""))</x:f>
      </x:c>
      <x:c r="C11" s="62"/>
      <x:c r="D11" s="62"/>
      <x:c r="E11" s="59" t="str">
        <x:f>IF(OR(C11="",D11=""),"",NETWORKDAYS.INTL(C11,D11,1,Holidays!$A$5:$A$24))</x:f>
      </x:c>
      <x:c r="F11" s="58" t="str">
        <x:f>IF(E11="","",E11)</x:f>
      </x:c>
      <x:c r="G11" s="52" t="str">
        <x:v>Pending</x:v>
      </x:c>
      <x:c r="H11" s="52" t="str">
        <x:v>Annual leave</x:v>
      </x:c>
      <x:c r="I11" s="52" t="str"/>
      <x:c r="J11" s="52" t="str"/>
    </x:row>
    <x:row r="12">
      <x:c r="A12" s="52" t="str"/>
      <x:c r="B12" s="56" t="str">
        <x:f>IF(A12="","",IFERROR(VLOOKUP(A12,Employees!$A$5:$B$29,2,FALSE),""))</x:f>
      </x:c>
      <x:c r="C12" s="62"/>
      <x:c r="D12" s="62"/>
      <x:c r="E12" s="59" t="str">
        <x:f>IF(OR(C12="",D12=""),"",NETWORKDAYS.INTL(C12,D12,1,Holidays!$A$5:$A$24))</x:f>
      </x:c>
      <x:c r="F12" s="58" t="str">
        <x:f>IF(E12="","",E12)</x:f>
      </x:c>
      <x:c r="G12" s="52" t="str">
        <x:v>Pending</x:v>
      </x:c>
      <x:c r="H12" s="52" t="str">
        <x:v>Annual leave</x:v>
      </x:c>
      <x:c r="I12" s="52" t="str"/>
      <x:c r="J12" s="52" t="str"/>
    </x:row>
    <x:row r="13">
      <x:c r="A13" s="52" t="str"/>
      <x:c r="B13" s="56" t="str">
        <x:f>IF(A13="","",IFERROR(VLOOKUP(A13,Employees!$A$5:$B$29,2,FALSE),""))</x:f>
      </x:c>
      <x:c r="C13" s="62"/>
      <x:c r="D13" s="62"/>
      <x:c r="E13" s="59" t="str">
        <x:f>IF(OR(C13="",D13=""),"",NETWORKDAYS.INTL(C13,D13,1,Holidays!$A$5:$A$24))</x:f>
      </x:c>
      <x:c r="F13" s="58" t="str">
        <x:f>IF(E13="","",E13)</x:f>
      </x:c>
      <x:c r="G13" s="52" t="str">
        <x:v>Pending</x:v>
      </x:c>
      <x:c r="H13" s="52" t="str">
        <x:v>Annual leave</x:v>
      </x:c>
      <x:c r="I13" s="52" t="str"/>
      <x:c r="J13" s="52" t="str"/>
    </x:row>
    <x:row r="14">
      <x:c r="A14" s="52" t="str"/>
      <x:c r="B14" s="56" t="str">
        <x:f>IF(A14="","",IFERROR(VLOOKUP(A14,Employees!$A$5:$B$29,2,FALSE),""))</x:f>
      </x:c>
      <x:c r="C14" s="62"/>
      <x:c r="D14" s="62"/>
      <x:c r="E14" s="59" t="str">
        <x:f>IF(OR(C14="",D14=""),"",NETWORKDAYS.INTL(C14,D14,1,Holidays!$A$5:$A$24))</x:f>
      </x:c>
      <x:c r="F14" s="58" t="str">
        <x:f>IF(E14="","",E14)</x:f>
      </x:c>
      <x:c r="G14" s="52" t="str">
        <x:v>Pending</x:v>
      </x:c>
      <x:c r="H14" s="52" t="str">
        <x:v>Annual leave</x:v>
      </x:c>
      <x:c r="I14" s="52" t="str"/>
      <x:c r="J14" s="52" t="str"/>
    </x:row>
    <x:row r="15">
      <x:c r="A15" s="52" t="str"/>
      <x:c r="B15" s="56" t="str">
        <x:f>IF(A15="","",IFERROR(VLOOKUP(A15,Employees!$A$5:$B$29,2,FALSE),""))</x:f>
      </x:c>
      <x:c r="C15" s="62"/>
      <x:c r="D15" s="62"/>
      <x:c r="E15" s="59" t="str">
        <x:f>IF(OR(C15="",D15=""),"",NETWORKDAYS.INTL(C15,D15,1,Holidays!$A$5:$A$24))</x:f>
      </x:c>
      <x:c r="F15" s="58" t="str">
        <x:f>IF(E15="","",E15)</x:f>
      </x:c>
      <x:c r="G15" s="52" t="str">
        <x:v>Pending</x:v>
      </x:c>
      <x:c r="H15" s="52" t="str">
        <x:v>Annual leave</x:v>
      </x:c>
      <x:c r="I15" s="52" t="str"/>
      <x:c r="J15" s="52" t="str"/>
    </x:row>
    <x:row r="16">
      <x:c r="A16" s="52" t="str"/>
      <x:c r="B16" s="56" t="str">
        <x:f>IF(A16="","",IFERROR(VLOOKUP(A16,Employees!$A$5:$B$29,2,FALSE),""))</x:f>
      </x:c>
      <x:c r="C16" s="62"/>
      <x:c r="D16" s="62"/>
      <x:c r="E16" s="59" t="str">
        <x:f>IF(OR(C16="",D16=""),"",NETWORKDAYS.INTL(C16,D16,1,Holidays!$A$5:$A$24))</x:f>
      </x:c>
      <x:c r="F16" s="58" t="str">
        <x:f>IF(E16="","",E16)</x:f>
      </x:c>
      <x:c r="G16" s="52" t="str">
        <x:v>Pending</x:v>
      </x:c>
      <x:c r="H16" s="52" t="str">
        <x:v>Annual leave</x:v>
      </x:c>
      <x:c r="I16" s="52" t="str"/>
      <x:c r="J16" s="52" t="str"/>
    </x:row>
    <x:row r="17">
      <x:c r="A17" s="52" t="str"/>
      <x:c r="B17" s="56" t="str">
        <x:f>IF(A17="","",IFERROR(VLOOKUP(A17,Employees!$A$5:$B$29,2,FALSE),""))</x:f>
      </x:c>
      <x:c r="C17" s="62"/>
      <x:c r="D17" s="62"/>
      <x:c r="E17" s="59" t="str">
        <x:f>IF(OR(C17="",D17=""),"",NETWORKDAYS.INTL(C17,D17,1,Holidays!$A$5:$A$24))</x:f>
      </x:c>
      <x:c r="F17" s="58" t="str">
        <x:f>IF(E17="","",E17)</x:f>
      </x:c>
      <x:c r="G17" s="52" t="str">
        <x:v>Pending</x:v>
      </x:c>
      <x:c r="H17" s="52" t="str">
        <x:v>Annual leave</x:v>
      </x:c>
      <x:c r="I17" s="52" t="str"/>
      <x:c r="J17" s="52" t="str"/>
    </x:row>
    <x:row r="18">
      <x:c r="A18" s="52" t="str"/>
      <x:c r="B18" s="56" t="str">
        <x:f>IF(A18="","",IFERROR(VLOOKUP(A18,Employees!$A$5:$B$29,2,FALSE),""))</x:f>
      </x:c>
      <x:c r="C18" s="62"/>
      <x:c r="D18" s="62"/>
      <x:c r="E18" s="59" t="str">
        <x:f>IF(OR(C18="",D18=""),"",NETWORKDAYS.INTL(C18,D18,1,Holidays!$A$5:$A$24))</x:f>
      </x:c>
      <x:c r="F18" s="58" t="str">
        <x:f>IF(E18="","",E18)</x:f>
      </x:c>
      <x:c r="G18" s="52" t="str">
        <x:v>Pending</x:v>
      </x:c>
      <x:c r="H18" s="52" t="str">
        <x:v>Annual leave</x:v>
      </x:c>
      <x:c r="I18" s="52" t="str"/>
      <x:c r="J18" s="52" t="str"/>
    </x:row>
    <x:row r="19">
      <x:c r="A19" s="52" t="str"/>
      <x:c r="B19" s="56" t="str">
        <x:f>IF(A19="","",IFERROR(VLOOKUP(A19,Employees!$A$5:$B$29,2,FALSE),""))</x:f>
      </x:c>
      <x:c r="C19" s="62"/>
      <x:c r="D19" s="62"/>
      <x:c r="E19" s="59" t="str">
        <x:f>IF(OR(C19="",D19=""),"",NETWORKDAYS.INTL(C19,D19,1,Holidays!$A$5:$A$24))</x:f>
      </x:c>
      <x:c r="F19" s="58" t="str">
        <x:f>IF(E19="","",E19)</x:f>
      </x:c>
      <x:c r="G19" s="52" t="str">
        <x:v>Pending</x:v>
      </x:c>
      <x:c r="H19" s="52" t="str">
        <x:v>Annual leave</x:v>
      </x:c>
      <x:c r="I19" s="52" t="str"/>
      <x:c r="J19" s="52" t="str"/>
    </x:row>
    <x:row r="20">
      <x:c r="A20" s="52" t="str"/>
      <x:c r="B20" s="56" t="str">
        <x:f>IF(A20="","",IFERROR(VLOOKUP(A20,Employees!$A$5:$B$29,2,FALSE),""))</x:f>
      </x:c>
      <x:c r="C20" s="62"/>
      <x:c r="D20" s="62"/>
      <x:c r="E20" s="59" t="str">
        <x:f>IF(OR(C20="",D20=""),"",NETWORKDAYS.INTL(C20,D20,1,Holidays!$A$5:$A$24))</x:f>
      </x:c>
      <x:c r="F20" s="58" t="str">
        <x:f>IF(E20="","",E20)</x:f>
      </x:c>
      <x:c r="G20" s="52" t="str">
        <x:v>Pending</x:v>
      </x:c>
      <x:c r="H20" s="52" t="str">
        <x:v>Annual leave</x:v>
      </x:c>
      <x:c r="I20" s="52" t="str"/>
      <x:c r="J20" s="52" t="str"/>
    </x:row>
    <x:row r="21">
      <x:c r="A21" s="52" t="str"/>
      <x:c r="B21" s="56" t="str">
        <x:f>IF(A21="","",IFERROR(VLOOKUP(A21,Employees!$A$5:$B$29,2,FALSE),""))</x:f>
      </x:c>
      <x:c r="C21" s="62"/>
      <x:c r="D21" s="62"/>
      <x:c r="E21" s="59" t="str">
        <x:f>IF(OR(C21="",D21=""),"",NETWORKDAYS.INTL(C21,D21,1,Holidays!$A$5:$A$24))</x:f>
      </x:c>
      <x:c r="F21" s="58" t="str">
        <x:f>IF(E21="","",E21)</x:f>
      </x:c>
      <x:c r="G21" s="52" t="str">
        <x:v>Pending</x:v>
      </x:c>
      <x:c r="H21" s="52" t="str">
        <x:v>Annual leave</x:v>
      </x:c>
      <x:c r="I21" s="52" t="str"/>
      <x:c r="J21" s="52" t="str"/>
    </x:row>
    <x:row r="22">
      <x:c r="A22" s="52" t="str"/>
      <x:c r="B22" s="56" t="str">
        <x:f>IF(A22="","",IFERROR(VLOOKUP(A22,Employees!$A$5:$B$29,2,FALSE),""))</x:f>
      </x:c>
      <x:c r="C22" s="62"/>
      <x:c r="D22" s="62"/>
      <x:c r="E22" s="59" t="str">
        <x:f>IF(OR(C22="",D22=""),"",NETWORKDAYS.INTL(C22,D22,1,Holidays!$A$5:$A$24))</x:f>
      </x:c>
      <x:c r="F22" s="58" t="str">
        <x:f>IF(E22="","",E22)</x:f>
      </x:c>
      <x:c r="G22" s="52" t="str">
        <x:v>Pending</x:v>
      </x:c>
      <x:c r="H22" s="52" t="str">
        <x:v>Annual leave</x:v>
      </x:c>
      <x:c r="I22" s="52" t="str"/>
      <x:c r="J22" s="52" t="str"/>
    </x:row>
    <x:row r="23">
      <x:c r="A23" s="52" t="str"/>
      <x:c r="B23" s="56" t="str">
        <x:f>IF(A23="","",IFERROR(VLOOKUP(A23,Employees!$A$5:$B$29,2,FALSE),""))</x:f>
      </x:c>
      <x:c r="C23" s="62"/>
      <x:c r="D23" s="62"/>
      <x:c r="E23" s="59" t="str">
        <x:f>IF(OR(C23="",D23=""),"",NETWORKDAYS.INTL(C23,D23,1,Holidays!$A$5:$A$24))</x:f>
      </x:c>
      <x:c r="F23" s="58" t="str">
        <x:f>IF(E23="","",E23)</x:f>
      </x:c>
      <x:c r="G23" s="52" t="str">
        <x:v>Pending</x:v>
      </x:c>
      <x:c r="H23" s="52" t="str">
        <x:v>Annual leave</x:v>
      </x:c>
      <x:c r="I23" s="52" t="str"/>
      <x:c r="J23" s="52" t="str"/>
    </x:row>
    <x:row r="24">
      <x:c r="A24" s="52" t="str"/>
      <x:c r="B24" s="56" t="str">
        <x:f>IF(A24="","",IFERROR(VLOOKUP(A24,Employees!$A$5:$B$29,2,FALSE),""))</x:f>
      </x:c>
      <x:c r="C24" s="62"/>
      <x:c r="D24" s="62"/>
      <x:c r="E24" s="59" t="str">
        <x:f>IF(OR(C24="",D24=""),"",NETWORKDAYS.INTL(C24,D24,1,Holidays!$A$5:$A$24))</x:f>
      </x:c>
      <x:c r="F24" s="58" t="str">
        <x:f>IF(E24="","",E24)</x:f>
      </x:c>
      <x:c r="G24" s="52" t="str">
        <x:v>Pending</x:v>
      </x:c>
      <x:c r="H24" s="52" t="str">
        <x:v>Annual leave</x:v>
      </x:c>
      <x:c r="I24" s="52" t="str"/>
      <x:c r="J24" s="52" t="str"/>
    </x:row>
    <x:row r="25">
      <x:c r="A25" s="52" t="str"/>
      <x:c r="B25" s="56" t="str">
        <x:f>IF(A25="","",IFERROR(VLOOKUP(A25,Employees!$A$5:$B$29,2,FALSE),""))</x:f>
      </x:c>
      <x:c r="C25" s="62"/>
      <x:c r="D25" s="62"/>
      <x:c r="E25" s="59" t="str">
        <x:f>IF(OR(C25="",D25=""),"",NETWORKDAYS.INTL(C25,D25,1,Holidays!$A$5:$A$24))</x:f>
      </x:c>
      <x:c r="F25" s="58" t="str">
        <x:f>IF(E25="","",E25)</x:f>
      </x:c>
      <x:c r="G25" s="52" t="str">
        <x:v>Pending</x:v>
      </x:c>
      <x:c r="H25" s="52" t="str">
        <x:v>Annual leave</x:v>
      </x:c>
      <x:c r="I25" s="52" t="str"/>
      <x:c r="J25" s="52" t="str"/>
    </x:row>
    <x:row r="26">
      <x:c r="A26" s="52" t="str"/>
      <x:c r="B26" s="56" t="str">
        <x:f>IF(A26="","",IFERROR(VLOOKUP(A26,Employees!$A$5:$B$29,2,FALSE),""))</x:f>
      </x:c>
      <x:c r="C26" s="62"/>
      <x:c r="D26" s="62"/>
      <x:c r="E26" s="59" t="str">
        <x:f>IF(OR(C26="",D26=""),"",NETWORKDAYS.INTL(C26,D26,1,Holidays!$A$5:$A$24))</x:f>
      </x:c>
      <x:c r="F26" s="58" t="str">
        <x:f>IF(E26="","",E26)</x:f>
      </x:c>
      <x:c r="G26" s="52" t="str">
        <x:v>Pending</x:v>
      </x:c>
      <x:c r="H26" s="52" t="str">
        <x:v>Annual leave</x:v>
      </x:c>
      <x:c r="I26" s="52" t="str"/>
      <x:c r="J26" s="52" t="str"/>
    </x:row>
    <x:row r="27">
      <x:c r="A27" s="52" t="str"/>
      <x:c r="B27" s="56" t="str">
        <x:f>IF(A27="","",IFERROR(VLOOKUP(A27,Employees!$A$5:$B$29,2,FALSE),""))</x:f>
      </x:c>
      <x:c r="C27" s="62"/>
      <x:c r="D27" s="62"/>
      <x:c r="E27" s="59" t="str">
        <x:f>IF(OR(C27="",D27=""),"",NETWORKDAYS.INTL(C27,D27,1,Holidays!$A$5:$A$24))</x:f>
      </x:c>
      <x:c r="F27" s="58" t="str">
        <x:f>IF(E27="","",E27)</x:f>
      </x:c>
      <x:c r="G27" s="52" t="str">
        <x:v>Pending</x:v>
      </x:c>
      <x:c r="H27" s="52" t="str">
        <x:v>Annual leave</x:v>
      </x:c>
      <x:c r="I27" s="52" t="str"/>
      <x:c r="J27" s="52" t="str"/>
    </x:row>
    <x:row r="28">
      <x:c r="A28" s="52" t="str"/>
      <x:c r="B28" s="56" t="str">
        <x:f>IF(A28="","",IFERROR(VLOOKUP(A28,Employees!$A$5:$B$29,2,FALSE),""))</x:f>
      </x:c>
      <x:c r="C28" s="62"/>
      <x:c r="D28" s="62"/>
      <x:c r="E28" s="59" t="str">
        <x:f>IF(OR(C28="",D28=""),"",NETWORKDAYS.INTL(C28,D28,1,Holidays!$A$5:$A$24))</x:f>
      </x:c>
      <x:c r="F28" s="58" t="str">
        <x:f>IF(E28="","",E28)</x:f>
      </x:c>
      <x:c r="G28" s="52" t="str">
        <x:v>Pending</x:v>
      </x:c>
      <x:c r="H28" s="52" t="str">
        <x:v>Annual leave</x:v>
      </x:c>
      <x:c r="I28" s="52" t="str"/>
      <x:c r="J28" s="52" t="str"/>
    </x:row>
    <x:row r="29">
      <x:c r="A29" s="52" t="str"/>
      <x:c r="B29" s="56" t="str">
        <x:f>IF(A29="","",IFERROR(VLOOKUP(A29,Employees!$A$5:$B$29,2,FALSE),""))</x:f>
      </x:c>
      <x:c r="C29" s="62"/>
      <x:c r="D29" s="62"/>
      <x:c r="E29" s="59" t="str">
        <x:f>IF(OR(C29="",D29=""),"",NETWORKDAYS.INTL(C29,D29,1,Holidays!$A$5:$A$24))</x:f>
      </x:c>
      <x:c r="F29" s="58" t="str">
        <x:f>IF(E29="","",E29)</x:f>
      </x:c>
      <x:c r="G29" s="52" t="str">
        <x:v>Pending</x:v>
      </x:c>
      <x:c r="H29" s="52" t="str">
        <x:v>Annual leave</x:v>
      </x:c>
      <x:c r="I29" s="52" t="str"/>
      <x:c r="J29" s="52" t="str"/>
    </x:row>
    <x:row r="30">
      <x:c r="A30" s="52" t="str"/>
      <x:c r="B30" s="56" t="str">
        <x:f>IF(A30="","",IFERROR(VLOOKUP(A30,Employees!$A$5:$B$29,2,FALSE),""))</x:f>
      </x:c>
      <x:c r="C30" s="62"/>
      <x:c r="D30" s="62"/>
      <x:c r="E30" s="59" t="str">
        <x:f>IF(OR(C30="",D30=""),"",NETWORKDAYS.INTL(C30,D30,1,Holidays!$A$5:$A$24))</x:f>
      </x:c>
      <x:c r="F30" s="58" t="str">
        <x:f>IF(E30="","",E30)</x:f>
      </x:c>
      <x:c r="G30" s="52" t="str">
        <x:v>Pending</x:v>
      </x:c>
      <x:c r="H30" s="52" t="str">
        <x:v>Annual leave</x:v>
      </x:c>
      <x:c r="I30" s="52" t="str"/>
      <x:c r="J30" s="52" t="str"/>
    </x:row>
    <x:row r="31">
      <x:c r="A31" s="52" t="str"/>
      <x:c r="B31" s="56" t="str">
        <x:f>IF(A31="","",IFERROR(VLOOKUP(A31,Employees!$A$5:$B$29,2,FALSE),""))</x:f>
      </x:c>
      <x:c r="C31" s="62"/>
      <x:c r="D31" s="62"/>
      <x:c r="E31" s="59" t="str">
        <x:f>IF(OR(C31="",D31=""),"",NETWORKDAYS.INTL(C31,D31,1,Holidays!$A$5:$A$24))</x:f>
      </x:c>
      <x:c r="F31" s="58" t="str">
        <x:f>IF(E31="","",E31)</x:f>
      </x:c>
      <x:c r="G31" s="52" t="str">
        <x:v>Pending</x:v>
      </x:c>
      <x:c r="H31" s="52" t="str">
        <x:v>Annual leave</x:v>
      </x:c>
      <x:c r="I31" s="52" t="str"/>
      <x:c r="J31" s="52" t="str"/>
    </x:row>
    <x:row r="32">
      <x:c r="A32" s="52" t="str"/>
      <x:c r="B32" s="56" t="str">
        <x:f>IF(A32="","",IFERROR(VLOOKUP(A32,Employees!$A$5:$B$29,2,FALSE),""))</x:f>
      </x:c>
      <x:c r="C32" s="62"/>
      <x:c r="D32" s="62"/>
      <x:c r="E32" s="59" t="str">
        <x:f>IF(OR(C32="",D32=""),"",NETWORKDAYS.INTL(C32,D32,1,Holidays!$A$5:$A$24))</x:f>
      </x:c>
      <x:c r="F32" s="58" t="str">
        <x:f>IF(E32="","",E32)</x:f>
      </x:c>
      <x:c r="G32" s="52" t="str">
        <x:v>Pending</x:v>
      </x:c>
      <x:c r="H32" s="52" t="str">
        <x:v>Annual leave</x:v>
      </x:c>
      <x:c r="I32" s="52" t="str"/>
      <x:c r="J32" s="52" t="str"/>
    </x:row>
    <x:row r="33">
      <x:c r="A33" s="52" t="str"/>
      <x:c r="B33" s="56" t="str">
        <x:f>IF(A33="","",IFERROR(VLOOKUP(A33,Employees!$A$5:$B$29,2,FALSE),""))</x:f>
      </x:c>
      <x:c r="C33" s="62"/>
      <x:c r="D33" s="62"/>
      <x:c r="E33" s="59" t="str">
        <x:f>IF(OR(C33="",D33=""),"",NETWORKDAYS.INTL(C33,D33,1,Holidays!$A$5:$A$24))</x:f>
      </x:c>
      <x:c r="F33" s="58" t="str">
        <x:f>IF(E33="","",E33)</x:f>
      </x:c>
      <x:c r="G33" s="52" t="str">
        <x:v>Pending</x:v>
      </x:c>
      <x:c r="H33" s="52" t="str">
        <x:v>Annual leave</x:v>
      </x:c>
      <x:c r="I33" s="52" t="str"/>
      <x:c r="J33" s="52" t="str"/>
    </x:row>
    <x:row r="34">
      <x:c r="A34" s="52" t="str"/>
      <x:c r="B34" s="56" t="str">
        <x:f>IF(A34="","",IFERROR(VLOOKUP(A34,Employees!$A$5:$B$29,2,FALSE),""))</x:f>
      </x:c>
      <x:c r="C34" s="62"/>
      <x:c r="D34" s="62"/>
      <x:c r="E34" s="59" t="str">
        <x:f>IF(OR(C34="",D34=""),"",NETWORKDAYS.INTL(C34,D34,1,Holidays!$A$5:$A$24))</x:f>
      </x:c>
      <x:c r="F34" s="58" t="str">
        <x:f>IF(E34="","",E34)</x:f>
      </x:c>
      <x:c r="G34" s="52" t="str">
        <x:v>Pending</x:v>
      </x:c>
      <x:c r="H34" s="52" t="str">
        <x:v>Annual leave</x:v>
      </x:c>
      <x:c r="I34" s="52" t="str"/>
      <x:c r="J34" s="52" t="str"/>
    </x:row>
    <x:row r="35">
      <x:c r="A35" s="52" t="str"/>
      <x:c r="B35" s="56" t="str">
        <x:f>IF(A35="","",IFERROR(VLOOKUP(A35,Employees!$A$5:$B$29,2,FALSE),""))</x:f>
      </x:c>
      <x:c r="C35" s="62"/>
      <x:c r="D35" s="62"/>
      <x:c r="E35" s="59" t="str">
        <x:f>IF(OR(C35="",D35=""),"",NETWORKDAYS.INTL(C35,D35,1,Holidays!$A$5:$A$24))</x:f>
      </x:c>
      <x:c r="F35" s="58" t="str">
        <x:f>IF(E35="","",E35)</x:f>
      </x:c>
      <x:c r="G35" s="52" t="str">
        <x:v>Pending</x:v>
      </x:c>
      <x:c r="H35" s="52" t="str">
        <x:v>Annual leave</x:v>
      </x:c>
      <x:c r="I35" s="52" t="str"/>
      <x:c r="J35" s="52" t="str"/>
    </x:row>
    <x:row r="36">
      <x:c r="A36" s="52" t="str"/>
      <x:c r="B36" s="56" t="str">
        <x:f>IF(A36="","",IFERROR(VLOOKUP(A36,Employees!$A$5:$B$29,2,FALSE),""))</x:f>
      </x:c>
      <x:c r="C36" s="62"/>
      <x:c r="D36" s="62"/>
      <x:c r="E36" s="59" t="str">
        <x:f>IF(OR(C36="",D36=""),"",NETWORKDAYS.INTL(C36,D36,1,Holidays!$A$5:$A$24))</x:f>
      </x:c>
      <x:c r="F36" s="58" t="str">
        <x:f>IF(E36="","",E36)</x:f>
      </x:c>
      <x:c r="G36" s="52" t="str">
        <x:v>Pending</x:v>
      </x:c>
      <x:c r="H36" s="52" t="str">
        <x:v>Annual leave</x:v>
      </x:c>
      <x:c r="I36" s="52" t="str"/>
      <x:c r="J36" s="52" t="str"/>
    </x:row>
    <x:row r="37">
      <x:c r="A37" s="52" t="str"/>
      <x:c r="B37" s="56" t="str">
        <x:f>IF(A37="","",IFERROR(VLOOKUP(A37,Employees!$A$5:$B$29,2,FALSE),""))</x:f>
      </x:c>
      <x:c r="C37" s="62"/>
      <x:c r="D37" s="62"/>
      <x:c r="E37" s="59" t="str">
        <x:f>IF(OR(C37="",D37=""),"",NETWORKDAYS.INTL(C37,D37,1,Holidays!$A$5:$A$24))</x:f>
      </x:c>
      <x:c r="F37" s="58" t="str">
        <x:f>IF(E37="","",E37)</x:f>
      </x:c>
      <x:c r="G37" s="52" t="str">
        <x:v>Pending</x:v>
      </x:c>
      <x:c r="H37" s="52" t="str">
        <x:v>Annual leave</x:v>
      </x:c>
      <x:c r="I37" s="52" t="str"/>
      <x:c r="J37" s="52" t="str"/>
    </x:row>
    <x:row r="38">
      <x:c r="A38" s="52" t="str"/>
      <x:c r="B38" s="56" t="str">
        <x:f>IF(A38="","",IFERROR(VLOOKUP(A38,Employees!$A$5:$B$29,2,FALSE),""))</x:f>
      </x:c>
      <x:c r="C38" s="62"/>
      <x:c r="D38" s="62"/>
      <x:c r="E38" s="59" t="str">
        <x:f>IF(OR(C38="",D38=""),"",NETWORKDAYS.INTL(C38,D38,1,Holidays!$A$5:$A$24))</x:f>
      </x:c>
      <x:c r="F38" s="58" t="str">
        <x:f>IF(E38="","",E38)</x:f>
      </x:c>
      <x:c r="G38" s="52" t="str">
        <x:v>Pending</x:v>
      </x:c>
      <x:c r="H38" s="52" t="str">
        <x:v>Annual leave</x:v>
      </x:c>
      <x:c r="I38" s="52" t="str"/>
      <x:c r="J38" s="52" t="str"/>
    </x:row>
    <x:row r="39">
      <x:c r="A39" s="52" t="str"/>
      <x:c r="B39" s="56" t="str">
        <x:f>IF(A39="","",IFERROR(VLOOKUP(A39,Employees!$A$5:$B$29,2,FALSE),""))</x:f>
      </x:c>
      <x:c r="C39" s="62"/>
      <x:c r="D39" s="62"/>
      <x:c r="E39" s="59" t="str">
        <x:f>IF(OR(C39="",D39=""),"",NETWORKDAYS.INTL(C39,D39,1,Holidays!$A$5:$A$24))</x:f>
      </x:c>
      <x:c r="F39" s="58" t="str">
        <x:f>IF(E39="","",E39)</x:f>
      </x:c>
      <x:c r="G39" s="52" t="str">
        <x:v>Pending</x:v>
      </x:c>
      <x:c r="H39" s="52" t="str">
        <x:v>Annual leave</x:v>
      </x:c>
      <x:c r="I39" s="52" t="str"/>
      <x:c r="J39" s="52" t="str"/>
    </x:row>
    <x:row r="40">
      <x:c r="A40" s="52" t="str"/>
      <x:c r="B40" s="56" t="str">
        <x:f>IF(A40="","",IFERROR(VLOOKUP(A40,Employees!$A$5:$B$29,2,FALSE),""))</x:f>
      </x:c>
      <x:c r="C40" s="62"/>
      <x:c r="D40" s="62"/>
      <x:c r="E40" s="59" t="str">
        <x:f>IF(OR(C40="",D40=""),"",NETWORKDAYS.INTL(C40,D40,1,Holidays!$A$5:$A$24))</x:f>
      </x:c>
      <x:c r="F40" s="58" t="str">
        <x:f>IF(E40="","",E40)</x:f>
      </x:c>
      <x:c r="G40" s="52" t="str">
        <x:v>Pending</x:v>
      </x:c>
      <x:c r="H40" s="52" t="str">
        <x:v>Annual leave</x:v>
      </x:c>
      <x:c r="I40" s="52" t="str"/>
      <x:c r="J40" s="52" t="str"/>
    </x:row>
    <x:row r="41">
      <x:c r="A41" s="52" t="str"/>
      <x:c r="B41" s="56" t="str">
        <x:f>IF(A41="","",IFERROR(VLOOKUP(A41,Employees!$A$5:$B$29,2,FALSE),""))</x:f>
      </x:c>
      <x:c r="C41" s="62"/>
      <x:c r="D41" s="62"/>
      <x:c r="E41" s="59" t="str">
        <x:f>IF(OR(C41="",D41=""),"",NETWORKDAYS.INTL(C41,D41,1,Holidays!$A$5:$A$24))</x:f>
      </x:c>
      <x:c r="F41" s="58" t="str">
        <x:f>IF(E41="","",E41)</x:f>
      </x:c>
      <x:c r="G41" s="52" t="str">
        <x:v>Pending</x:v>
      </x:c>
      <x:c r="H41" s="52" t="str">
        <x:v>Annual leave</x:v>
      </x:c>
      <x:c r="I41" s="52" t="str"/>
      <x:c r="J41" s="52" t="str"/>
    </x:row>
    <x:row r="42">
      <x:c r="A42" s="52" t="str"/>
      <x:c r="B42" s="56" t="str">
        <x:f>IF(A42="","",IFERROR(VLOOKUP(A42,Employees!$A$5:$B$29,2,FALSE),""))</x:f>
      </x:c>
      <x:c r="C42" s="62"/>
      <x:c r="D42" s="62"/>
      <x:c r="E42" s="59" t="str">
        <x:f>IF(OR(C42="",D42=""),"",NETWORKDAYS.INTL(C42,D42,1,Holidays!$A$5:$A$24))</x:f>
      </x:c>
      <x:c r="F42" s="58" t="str">
        <x:f>IF(E42="","",E42)</x:f>
      </x:c>
      <x:c r="G42" s="52" t="str">
        <x:v>Pending</x:v>
      </x:c>
      <x:c r="H42" s="52" t="str">
        <x:v>Annual leave</x:v>
      </x:c>
      <x:c r="I42" s="52" t="str"/>
      <x:c r="J42" s="52" t="str"/>
    </x:row>
    <x:row r="43">
      <x:c r="A43" s="52" t="str"/>
      <x:c r="B43" s="56" t="str">
        <x:f>IF(A43="","",IFERROR(VLOOKUP(A43,Employees!$A$5:$B$29,2,FALSE),""))</x:f>
      </x:c>
      <x:c r="C43" s="62"/>
      <x:c r="D43" s="62"/>
      <x:c r="E43" s="59" t="str">
        <x:f>IF(OR(C43="",D43=""),"",NETWORKDAYS.INTL(C43,D43,1,Holidays!$A$5:$A$24))</x:f>
      </x:c>
      <x:c r="F43" s="58" t="str">
        <x:f>IF(E43="","",E43)</x:f>
      </x:c>
      <x:c r="G43" s="52" t="str">
        <x:v>Pending</x:v>
      </x:c>
      <x:c r="H43" s="52" t="str">
        <x:v>Annual leave</x:v>
      </x:c>
      <x:c r="I43" s="52" t="str"/>
      <x:c r="J43" s="52" t="str"/>
    </x:row>
    <x:row r="44">
      <x:c r="A44" s="52" t="str"/>
      <x:c r="B44" s="56" t="str">
        <x:f>IF(A44="","",IFERROR(VLOOKUP(A44,Employees!$A$5:$B$29,2,FALSE),""))</x:f>
      </x:c>
      <x:c r="C44" s="62"/>
      <x:c r="D44" s="62"/>
      <x:c r="E44" s="59" t="str">
        <x:f>IF(OR(C44="",D44=""),"",NETWORKDAYS.INTL(C44,D44,1,Holidays!$A$5:$A$24))</x:f>
      </x:c>
      <x:c r="F44" s="58" t="str">
        <x:f>IF(E44="","",E44)</x:f>
      </x:c>
      <x:c r="G44" s="52" t="str">
        <x:v>Pending</x:v>
      </x:c>
      <x:c r="H44" s="52" t="str">
        <x:v>Annual leave</x:v>
      </x:c>
      <x:c r="I44" s="52" t="str"/>
      <x:c r="J44" s="52" t="str"/>
    </x:row>
    <x:row r="45">
      <x:c r="A45" s="52" t="str"/>
      <x:c r="B45" s="56" t="str">
        <x:f>IF(A45="","",IFERROR(VLOOKUP(A45,Employees!$A$5:$B$29,2,FALSE),""))</x:f>
      </x:c>
      <x:c r="C45" s="62"/>
      <x:c r="D45" s="62"/>
      <x:c r="E45" s="59" t="str">
        <x:f>IF(OR(C45="",D45=""),"",NETWORKDAYS.INTL(C45,D45,1,Holidays!$A$5:$A$24))</x:f>
      </x:c>
      <x:c r="F45" s="58" t="str">
        <x:f>IF(E45="","",E45)</x:f>
      </x:c>
      <x:c r="G45" s="52" t="str">
        <x:v>Pending</x:v>
      </x:c>
      <x:c r="H45" s="52" t="str">
        <x:v>Annual leave</x:v>
      </x:c>
      <x:c r="I45" s="52" t="str"/>
      <x:c r="J45" s="52" t="str"/>
    </x:row>
    <x:row r="46">
      <x:c r="A46" s="52" t="str"/>
      <x:c r="B46" s="56" t="str">
        <x:f>IF(A46="","",IFERROR(VLOOKUP(A46,Employees!$A$5:$B$29,2,FALSE),""))</x:f>
      </x:c>
      <x:c r="C46" s="62"/>
      <x:c r="D46" s="62"/>
      <x:c r="E46" s="59" t="str">
        <x:f>IF(OR(C46="",D46=""),"",NETWORKDAYS.INTL(C46,D46,1,Holidays!$A$5:$A$24))</x:f>
      </x:c>
      <x:c r="F46" s="58" t="str">
        <x:f>IF(E46="","",E46)</x:f>
      </x:c>
      <x:c r="G46" s="52" t="str">
        <x:v>Pending</x:v>
      </x:c>
      <x:c r="H46" s="52" t="str">
        <x:v>Annual leave</x:v>
      </x:c>
      <x:c r="I46" s="52" t="str"/>
      <x:c r="J46" s="52" t="str"/>
    </x:row>
    <x:row r="47">
      <x:c r="A47" s="52" t="str"/>
      <x:c r="B47" s="56" t="str">
        <x:f>IF(A47="","",IFERROR(VLOOKUP(A47,Employees!$A$5:$B$29,2,FALSE),""))</x:f>
      </x:c>
      <x:c r="C47" s="62"/>
      <x:c r="D47" s="62"/>
      <x:c r="E47" s="59" t="str">
        <x:f>IF(OR(C47="",D47=""),"",NETWORKDAYS.INTL(C47,D47,1,Holidays!$A$5:$A$24))</x:f>
      </x:c>
      <x:c r="F47" s="58" t="str">
        <x:f>IF(E47="","",E47)</x:f>
      </x:c>
      <x:c r="G47" s="52" t="str">
        <x:v>Pending</x:v>
      </x:c>
      <x:c r="H47" s="52" t="str">
        <x:v>Annual leave</x:v>
      </x:c>
      <x:c r="I47" s="52" t="str"/>
      <x:c r="J47" s="52" t="str"/>
    </x:row>
    <x:row r="48">
      <x:c r="A48" s="52" t="str"/>
      <x:c r="B48" s="56" t="str">
        <x:f>IF(A48="","",IFERROR(VLOOKUP(A48,Employees!$A$5:$B$29,2,FALSE),""))</x:f>
      </x:c>
      <x:c r="C48" s="62"/>
      <x:c r="D48" s="62"/>
      <x:c r="E48" s="59" t="str">
        <x:f>IF(OR(C48="",D48=""),"",NETWORKDAYS.INTL(C48,D48,1,Holidays!$A$5:$A$24))</x:f>
      </x:c>
      <x:c r="F48" s="58" t="str">
        <x:f>IF(E48="","",E48)</x:f>
      </x:c>
      <x:c r="G48" s="52" t="str">
        <x:v>Pending</x:v>
      </x:c>
      <x:c r="H48" s="52" t="str">
        <x:v>Annual leave</x:v>
      </x:c>
      <x:c r="I48" s="52" t="str"/>
      <x:c r="J48" s="52" t="str"/>
    </x:row>
    <x:row r="49">
      <x:c r="A49" s="52" t="str"/>
      <x:c r="B49" s="56" t="str">
        <x:f>IF(A49="","",IFERROR(VLOOKUP(A49,Employees!$A$5:$B$29,2,FALSE),""))</x:f>
      </x:c>
      <x:c r="C49" s="62"/>
      <x:c r="D49" s="62"/>
      <x:c r="E49" s="59" t="str">
        <x:f>IF(OR(C49="",D49=""),"",NETWORKDAYS.INTL(C49,D49,1,Holidays!$A$5:$A$24))</x:f>
      </x:c>
      <x:c r="F49" s="58" t="str">
        <x:f>IF(E49="","",E49)</x:f>
      </x:c>
      <x:c r="G49" s="52" t="str">
        <x:v>Pending</x:v>
      </x:c>
      <x:c r="H49" s="52" t="str">
        <x:v>Annual leave</x:v>
      </x:c>
      <x:c r="I49" s="52" t="str"/>
      <x:c r="J49" s="52" t="str"/>
    </x:row>
    <x:row r="50">
      <x:c r="A50" s="52" t="str"/>
      <x:c r="B50" s="56" t="str">
        <x:f>IF(A50="","",IFERROR(VLOOKUP(A50,Employees!$A$5:$B$29,2,FALSE),""))</x:f>
      </x:c>
      <x:c r="C50" s="62"/>
      <x:c r="D50" s="62"/>
      <x:c r="E50" s="59" t="str">
        <x:f>IF(OR(C50="",D50=""),"",NETWORKDAYS.INTL(C50,D50,1,Holidays!$A$5:$A$24))</x:f>
      </x:c>
      <x:c r="F50" s="58" t="str">
        <x:f>IF(E50="","",E50)</x:f>
      </x:c>
      <x:c r="G50" s="52" t="str">
        <x:v>Pending</x:v>
      </x:c>
      <x:c r="H50" s="52" t="str">
        <x:v>Annual leave</x:v>
      </x:c>
      <x:c r="I50" s="52" t="str"/>
      <x:c r="J50" s="52" t="str"/>
    </x:row>
    <x:row r="51">
      <x:c r="A51" s="52" t="str"/>
      <x:c r="B51" s="56" t="str">
        <x:f>IF(A51="","",IFERROR(VLOOKUP(A51,Employees!$A$5:$B$29,2,FALSE),""))</x:f>
      </x:c>
      <x:c r="C51" s="62"/>
      <x:c r="D51" s="62"/>
      <x:c r="E51" s="59" t="str">
        <x:f>IF(OR(C51="",D51=""),"",NETWORKDAYS.INTL(C51,D51,1,Holidays!$A$5:$A$24))</x:f>
      </x:c>
      <x:c r="F51" s="58" t="str">
        <x:f>IF(E51="","",E51)</x:f>
      </x:c>
      <x:c r="G51" s="52" t="str">
        <x:v>Pending</x:v>
      </x:c>
      <x:c r="H51" s="52" t="str">
        <x:v>Annual leave</x:v>
      </x:c>
      <x:c r="I51" s="52" t="str"/>
      <x:c r="J51" s="52" t="str"/>
    </x:row>
    <x:row r="52">
      <x:c r="A52" s="52" t="str"/>
      <x:c r="B52" s="56" t="str">
        <x:f>IF(A52="","",IFERROR(VLOOKUP(A52,Employees!$A$5:$B$29,2,FALSE),""))</x:f>
      </x:c>
      <x:c r="C52" s="62"/>
      <x:c r="D52" s="62"/>
      <x:c r="E52" s="59" t="str">
        <x:f>IF(OR(C52="",D52=""),"",NETWORKDAYS.INTL(C52,D52,1,Holidays!$A$5:$A$24))</x:f>
      </x:c>
      <x:c r="F52" s="58" t="str">
        <x:f>IF(E52="","",E52)</x:f>
      </x:c>
      <x:c r="G52" s="52" t="str">
        <x:v>Pending</x:v>
      </x:c>
      <x:c r="H52" s="52" t="str">
        <x:v>Annual leave</x:v>
      </x:c>
      <x:c r="I52" s="52" t="str"/>
      <x:c r="J52" s="52" t="str"/>
    </x:row>
    <x:row r="53">
      <x:c r="A53" s="52" t="str"/>
      <x:c r="B53" s="56" t="str">
        <x:f>IF(A53="","",IFERROR(VLOOKUP(A53,Employees!$A$5:$B$29,2,FALSE),""))</x:f>
      </x:c>
      <x:c r="C53" s="62"/>
      <x:c r="D53" s="62"/>
      <x:c r="E53" s="59" t="str">
        <x:f>IF(OR(C53="",D53=""),"",NETWORKDAYS.INTL(C53,D53,1,Holidays!$A$5:$A$24))</x:f>
      </x:c>
      <x:c r="F53" s="58" t="str">
        <x:f>IF(E53="","",E53)</x:f>
      </x:c>
      <x:c r="G53" s="52" t="str">
        <x:v>Pending</x:v>
      </x:c>
      <x:c r="H53" s="52" t="str">
        <x:v>Annual leave</x:v>
      </x:c>
      <x:c r="I53" s="52" t="str"/>
      <x:c r="J53" s="52" t="str"/>
    </x:row>
    <x:row r="54">
      <x:c r="A54" s="52" t="str"/>
      <x:c r="B54" s="56" t="str">
        <x:f>IF(A54="","",IFERROR(VLOOKUP(A54,Employees!$A$5:$B$29,2,FALSE),""))</x:f>
      </x:c>
      <x:c r="C54" s="62"/>
      <x:c r="D54" s="62"/>
      <x:c r="E54" s="59" t="str">
        <x:f>IF(OR(C54="",D54=""),"",NETWORKDAYS.INTL(C54,D54,1,Holidays!$A$5:$A$24))</x:f>
      </x:c>
      <x:c r="F54" s="58" t="str">
        <x:f>IF(E54="","",E54)</x:f>
      </x:c>
      <x:c r="G54" s="52" t="str">
        <x:v>Pending</x:v>
      </x:c>
      <x:c r="H54" s="52" t="str">
        <x:v>Annual leave</x:v>
      </x:c>
      <x:c r="I54" s="52" t="str"/>
      <x:c r="J54" s="52" t="str"/>
    </x:row>
    <x:row r="55">
      <x:c r="A55" s="52" t="str"/>
      <x:c r="B55" s="56" t="str">
        <x:f>IF(A55="","",IFERROR(VLOOKUP(A55,Employees!$A$5:$B$29,2,FALSE),""))</x:f>
      </x:c>
      <x:c r="C55" s="62"/>
      <x:c r="D55" s="62"/>
      <x:c r="E55" s="59" t="str">
        <x:f>IF(OR(C55="",D55=""),"",NETWORKDAYS.INTL(C55,D55,1,Holidays!$A$5:$A$24))</x:f>
      </x:c>
      <x:c r="F55" s="58" t="str">
        <x:f>IF(E55="","",E55)</x:f>
      </x:c>
      <x:c r="G55" s="52" t="str">
        <x:v>Pending</x:v>
      </x:c>
      <x:c r="H55" s="52" t="str">
        <x:v>Annual leave</x:v>
      </x:c>
      <x:c r="I55" s="52" t="str"/>
      <x:c r="J55" s="52" t="str"/>
    </x:row>
    <x:row r="56">
      <x:c r="A56" s="52" t="str"/>
      <x:c r="B56" s="56" t="str">
        <x:f>IF(A56="","",IFERROR(VLOOKUP(A56,Employees!$A$5:$B$29,2,FALSE),""))</x:f>
      </x:c>
      <x:c r="C56" s="62"/>
      <x:c r="D56" s="62"/>
      <x:c r="E56" s="59" t="str">
        <x:f>IF(OR(C56="",D56=""),"",NETWORKDAYS.INTL(C56,D56,1,Holidays!$A$5:$A$24))</x:f>
      </x:c>
      <x:c r="F56" s="58" t="str">
        <x:f>IF(E56="","",E56)</x:f>
      </x:c>
      <x:c r="G56" s="52" t="str">
        <x:v>Pending</x:v>
      </x:c>
      <x:c r="H56" s="52" t="str">
        <x:v>Annual leave</x:v>
      </x:c>
      <x:c r="I56" s="52" t="str"/>
      <x:c r="J56" s="52" t="str"/>
    </x:row>
    <x:row r="57">
      <x:c r="A57" s="52" t="str"/>
      <x:c r="B57" s="56" t="str">
        <x:f>IF(A57="","",IFERROR(VLOOKUP(A57,Employees!$A$5:$B$29,2,FALSE),""))</x:f>
      </x:c>
      <x:c r="C57" s="62"/>
      <x:c r="D57" s="62"/>
      <x:c r="E57" s="59" t="str">
        <x:f>IF(OR(C57="",D57=""),"",NETWORKDAYS.INTL(C57,D57,1,Holidays!$A$5:$A$24))</x:f>
      </x:c>
      <x:c r="F57" s="58" t="str">
        <x:f>IF(E57="","",E57)</x:f>
      </x:c>
      <x:c r="G57" s="52" t="str">
        <x:v>Pending</x:v>
      </x:c>
      <x:c r="H57" s="52" t="str">
        <x:v>Annual leave</x:v>
      </x:c>
      <x:c r="I57" s="52" t="str"/>
      <x:c r="J57" s="52" t="str"/>
    </x:row>
    <x:row r="58">
      <x:c r="A58" s="52" t="str"/>
      <x:c r="B58" s="56" t="str">
        <x:f>IF(A58="","",IFERROR(VLOOKUP(A58,Employees!$A$5:$B$29,2,FALSE),""))</x:f>
      </x:c>
      <x:c r="C58" s="62"/>
      <x:c r="D58" s="62"/>
      <x:c r="E58" s="59" t="str">
        <x:f>IF(OR(C58="",D58=""),"",NETWORKDAYS.INTL(C58,D58,1,Holidays!$A$5:$A$24))</x:f>
      </x:c>
      <x:c r="F58" s="58" t="str">
        <x:f>IF(E58="","",E58)</x:f>
      </x:c>
      <x:c r="G58" s="52" t="str">
        <x:v>Pending</x:v>
      </x:c>
      <x:c r="H58" s="52" t="str">
        <x:v>Annual leave</x:v>
      </x:c>
      <x:c r="I58" s="52" t="str"/>
      <x:c r="J58" s="52" t="str"/>
    </x:row>
    <x:row r="59">
      <x:c r="A59" s="52" t="str"/>
      <x:c r="B59" s="56" t="str">
        <x:f>IF(A59="","",IFERROR(VLOOKUP(A59,Employees!$A$5:$B$29,2,FALSE),""))</x:f>
      </x:c>
      <x:c r="C59" s="62"/>
      <x:c r="D59" s="62"/>
      <x:c r="E59" s="59" t="str">
        <x:f>IF(OR(C59="",D59=""),"",NETWORKDAYS.INTL(C59,D59,1,Holidays!$A$5:$A$24))</x:f>
      </x:c>
      <x:c r="F59" s="58" t="str">
        <x:f>IF(E59="","",E59)</x:f>
      </x:c>
      <x:c r="G59" s="52" t="str">
        <x:v>Pending</x:v>
      </x:c>
      <x:c r="H59" s="52" t="str">
        <x:v>Annual leave</x:v>
      </x:c>
      <x:c r="I59" s="52" t="str"/>
      <x:c r="J59" s="52" t="str"/>
    </x:row>
    <x:row r="60">
      <x:c r="A60" s="52" t="str"/>
      <x:c r="B60" s="56" t="str">
        <x:f>IF(A60="","",IFERROR(VLOOKUP(A60,Employees!$A$5:$B$29,2,FALSE),""))</x:f>
      </x:c>
      <x:c r="C60" s="62"/>
      <x:c r="D60" s="62"/>
      <x:c r="E60" s="59" t="str">
        <x:f>IF(OR(C60="",D60=""),"",NETWORKDAYS.INTL(C60,D60,1,Holidays!$A$5:$A$24))</x:f>
      </x:c>
      <x:c r="F60" s="58" t="str">
        <x:f>IF(E60="","",E60)</x:f>
      </x:c>
      <x:c r="G60" s="52" t="str">
        <x:v>Pending</x:v>
      </x:c>
      <x:c r="H60" s="52" t="str">
        <x:v>Annual leave</x:v>
      </x:c>
      <x:c r="I60" s="52" t="str"/>
      <x:c r="J60" s="52" t="str"/>
    </x:row>
    <x:row r="61">
      <x:c r="A61" s="52" t="str"/>
      <x:c r="B61" s="56" t="str">
        <x:f>IF(A61="","",IFERROR(VLOOKUP(A61,Employees!$A$5:$B$29,2,FALSE),""))</x:f>
      </x:c>
      <x:c r="C61" s="62"/>
      <x:c r="D61" s="62"/>
      <x:c r="E61" s="59" t="str">
        <x:f>IF(OR(C61="",D61=""),"",NETWORKDAYS.INTL(C61,D61,1,Holidays!$A$5:$A$24))</x:f>
      </x:c>
      <x:c r="F61" s="58" t="str">
        <x:f>IF(E61="","",E61)</x:f>
      </x:c>
      <x:c r="G61" s="52" t="str">
        <x:v>Pending</x:v>
      </x:c>
      <x:c r="H61" s="52" t="str">
        <x:v>Annual leave</x:v>
      </x:c>
      <x:c r="I61" s="52" t="str"/>
      <x:c r="J61" s="52" t="str"/>
    </x:row>
    <x:row r="62">
      <x:c r="A62" s="52" t="str"/>
      <x:c r="B62" s="56" t="str">
        <x:f>IF(A62="","",IFERROR(VLOOKUP(A62,Employees!$A$5:$B$29,2,FALSE),""))</x:f>
      </x:c>
      <x:c r="C62" s="62"/>
      <x:c r="D62" s="62"/>
      <x:c r="E62" s="59" t="str">
        <x:f>IF(OR(C62="",D62=""),"",NETWORKDAYS.INTL(C62,D62,1,Holidays!$A$5:$A$24))</x:f>
      </x:c>
      <x:c r="F62" s="58" t="str">
        <x:f>IF(E62="","",E62)</x:f>
      </x:c>
      <x:c r="G62" s="52" t="str">
        <x:v>Pending</x:v>
      </x:c>
      <x:c r="H62" s="52" t="str">
        <x:v>Annual leave</x:v>
      </x:c>
      <x:c r="I62" s="52" t="str"/>
      <x:c r="J62" s="52" t="str"/>
    </x:row>
    <x:row r="63">
      <x:c r="A63" s="52" t="str"/>
      <x:c r="B63" s="56" t="str">
        <x:f>IF(A63="","",IFERROR(VLOOKUP(A63,Employees!$A$5:$B$29,2,FALSE),""))</x:f>
      </x:c>
      <x:c r="C63" s="62"/>
      <x:c r="D63" s="62"/>
      <x:c r="E63" s="59" t="str">
        <x:f>IF(OR(C63="",D63=""),"",NETWORKDAYS.INTL(C63,D63,1,Holidays!$A$5:$A$24))</x:f>
      </x:c>
      <x:c r="F63" s="58" t="str">
        <x:f>IF(E63="","",E63)</x:f>
      </x:c>
      <x:c r="G63" s="52" t="str">
        <x:v>Pending</x:v>
      </x:c>
      <x:c r="H63" s="52" t="str">
        <x:v>Annual leave</x:v>
      </x:c>
      <x:c r="I63" s="52" t="str"/>
      <x:c r="J63" s="52" t="str"/>
    </x:row>
    <x:row r="64">
      <x:c r="A64" s="52" t="str"/>
      <x:c r="B64" s="56" t="str">
        <x:f>IF(A64="","",IFERROR(VLOOKUP(A64,Employees!$A$5:$B$29,2,FALSE),""))</x:f>
      </x:c>
      <x:c r="C64" s="62"/>
      <x:c r="D64" s="62"/>
      <x:c r="E64" s="59" t="str">
        <x:f>IF(OR(C64="",D64=""),"",NETWORKDAYS.INTL(C64,D64,1,Holidays!$A$5:$A$24))</x:f>
      </x:c>
      <x:c r="F64" s="58" t="str">
        <x:f>IF(E64="","",E64)</x:f>
      </x:c>
      <x:c r="G64" s="52" t="str">
        <x:v>Pending</x:v>
      </x:c>
      <x:c r="H64" s="52" t="str">
        <x:v>Annual leave</x:v>
      </x:c>
      <x:c r="I64" s="52" t="str"/>
      <x:c r="J64" s="52" t="str"/>
    </x:row>
    <x:row r="65">
      <x:c r="A65" s="52" t="str"/>
      <x:c r="B65" s="56" t="str">
        <x:f>IF(A65="","",IFERROR(VLOOKUP(A65,Employees!$A$5:$B$29,2,FALSE),""))</x:f>
      </x:c>
      <x:c r="C65" s="62"/>
      <x:c r="D65" s="62"/>
      <x:c r="E65" s="59" t="str">
        <x:f>IF(OR(C65="",D65=""),"",NETWORKDAYS.INTL(C65,D65,1,Holidays!$A$5:$A$24))</x:f>
      </x:c>
      <x:c r="F65" s="58" t="str">
        <x:f>IF(E65="","",E65)</x:f>
      </x:c>
      <x:c r="G65" s="52" t="str">
        <x:v>Pending</x:v>
      </x:c>
      <x:c r="H65" s="52" t="str">
        <x:v>Annual leave</x:v>
      </x:c>
      <x:c r="I65" s="52" t="str"/>
      <x:c r="J65" s="52" t="str"/>
    </x:row>
    <x:row r="66">
      <x:c r="A66" s="52" t="str"/>
      <x:c r="B66" s="56" t="str">
        <x:f>IF(A66="","",IFERROR(VLOOKUP(A66,Employees!$A$5:$B$29,2,FALSE),""))</x:f>
      </x:c>
      <x:c r="C66" s="62"/>
      <x:c r="D66" s="62"/>
      <x:c r="E66" s="59" t="str">
        <x:f>IF(OR(C66="",D66=""),"",NETWORKDAYS.INTL(C66,D66,1,Holidays!$A$5:$A$24))</x:f>
      </x:c>
      <x:c r="F66" s="58" t="str">
        <x:f>IF(E66="","",E66)</x:f>
      </x:c>
      <x:c r="G66" s="52" t="str">
        <x:v>Pending</x:v>
      </x:c>
      <x:c r="H66" s="52" t="str">
        <x:v>Annual leave</x:v>
      </x:c>
      <x:c r="I66" s="52" t="str"/>
      <x:c r="J66" s="52" t="str"/>
    </x:row>
    <x:row r="67">
      <x:c r="A67" s="52" t="str"/>
      <x:c r="B67" s="56" t="str">
        <x:f>IF(A67="","",IFERROR(VLOOKUP(A67,Employees!$A$5:$B$29,2,FALSE),""))</x:f>
      </x:c>
      <x:c r="C67" s="62"/>
      <x:c r="D67" s="62"/>
      <x:c r="E67" s="59" t="str">
        <x:f>IF(OR(C67="",D67=""),"",NETWORKDAYS.INTL(C67,D67,1,Holidays!$A$5:$A$24))</x:f>
      </x:c>
      <x:c r="F67" s="58" t="str">
        <x:f>IF(E67="","",E67)</x:f>
      </x:c>
      <x:c r="G67" s="52" t="str">
        <x:v>Pending</x:v>
      </x:c>
      <x:c r="H67" s="52" t="str">
        <x:v>Annual leave</x:v>
      </x:c>
      <x:c r="I67" s="52" t="str"/>
      <x:c r="J67" s="52" t="str"/>
    </x:row>
    <x:row r="68">
      <x:c r="A68" s="52" t="str"/>
      <x:c r="B68" s="56" t="str">
        <x:f>IF(A68="","",IFERROR(VLOOKUP(A68,Employees!$A$5:$B$29,2,FALSE),""))</x:f>
      </x:c>
      <x:c r="C68" s="62"/>
      <x:c r="D68" s="62"/>
      <x:c r="E68" s="59" t="str">
        <x:f>IF(OR(C68="",D68=""),"",NETWORKDAYS.INTL(C68,D68,1,Holidays!$A$5:$A$24))</x:f>
      </x:c>
      <x:c r="F68" s="58" t="str">
        <x:f>IF(E68="","",E68)</x:f>
      </x:c>
      <x:c r="G68" s="52" t="str">
        <x:v>Pending</x:v>
      </x:c>
      <x:c r="H68" s="52" t="str">
        <x:v>Annual leave</x:v>
      </x:c>
      <x:c r="I68" s="52" t="str"/>
      <x:c r="J68" s="52" t="str"/>
    </x:row>
    <x:row r="69">
      <x:c r="A69" s="52" t="str"/>
      <x:c r="B69" s="56" t="str">
        <x:f>IF(A69="","",IFERROR(VLOOKUP(A69,Employees!$A$5:$B$29,2,FALSE),""))</x:f>
      </x:c>
      <x:c r="C69" s="62"/>
      <x:c r="D69" s="62"/>
      <x:c r="E69" s="59" t="str">
        <x:f>IF(OR(C69="",D69=""),"",NETWORKDAYS.INTL(C69,D69,1,Holidays!$A$5:$A$24))</x:f>
      </x:c>
      <x:c r="F69" s="58" t="str">
        <x:f>IF(E69="","",E69)</x:f>
      </x:c>
      <x:c r="G69" s="52" t="str">
        <x:v>Pending</x:v>
      </x:c>
      <x:c r="H69" s="52" t="str">
        <x:v>Annual leave</x:v>
      </x:c>
      <x:c r="I69" s="52" t="str"/>
      <x:c r="J69" s="52" t="str"/>
    </x:row>
    <x:row r="70">
      <x:c r="A70" s="52" t="str"/>
      <x:c r="B70" s="56" t="str">
        <x:f>IF(A70="","",IFERROR(VLOOKUP(A70,Employees!$A$5:$B$29,2,FALSE),""))</x:f>
      </x:c>
      <x:c r="C70" s="62"/>
      <x:c r="D70" s="62"/>
      <x:c r="E70" s="59" t="str">
        <x:f>IF(OR(C70="",D70=""),"",NETWORKDAYS.INTL(C70,D70,1,Holidays!$A$5:$A$24))</x:f>
      </x:c>
      <x:c r="F70" s="58" t="str">
        <x:f>IF(E70="","",E70)</x:f>
      </x:c>
      <x:c r="G70" s="52" t="str">
        <x:v>Pending</x:v>
      </x:c>
      <x:c r="H70" s="52" t="str">
        <x:v>Annual leave</x:v>
      </x:c>
      <x:c r="I70" s="52" t="str"/>
      <x:c r="J70" s="52" t="str"/>
    </x:row>
    <x:row r="71">
      <x:c r="A71" s="52" t="str"/>
      <x:c r="B71" s="56" t="str">
        <x:f>IF(A71="","",IFERROR(VLOOKUP(A71,Employees!$A$5:$B$29,2,FALSE),""))</x:f>
      </x:c>
      <x:c r="C71" s="62"/>
      <x:c r="D71" s="62"/>
      <x:c r="E71" s="59" t="str">
        <x:f>IF(OR(C71="",D71=""),"",NETWORKDAYS.INTL(C71,D71,1,Holidays!$A$5:$A$24))</x:f>
      </x:c>
      <x:c r="F71" s="58" t="str">
        <x:f>IF(E71="","",E71)</x:f>
      </x:c>
      <x:c r="G71" s="52" t="str">
        <x:v>Pending</x:v>
      </x:c>
      <x:c r="H71" s="52" t="str">
        <x:v>Annual leave</x:v>
      </x:c>
      <x:c r="I71" s="52" t="str"/>
      <x:c r="J71" s="52" t="str"/>
    </x:row>
    <x:row r="72">
      <x:c r="A72" s="52" t="str"/>
      <x:c r="B72" s="56" t="str">
        <x:f>IF(A72="","",IFERROR(VLOOKUP(A72,Employees!$A$5:$B$29,2,FALSE),""))</x:f>
      </x:c>
      <x:c r="C72" s="62"/>
      <x:c r="D72" s="62"/>
      <x:c r="E72" s="59" t="str">
        <x:f>IF(OR(C72="",D72=""),"",NETWORKDAYS.INTL(C72,D72,1,Holidays!$A$5:$A$24))</x:f>
      </x:c>
      <x:c r="F72" s="58" t="str">
        <x:f>IF(E72="","",E72)</x:f>
      </x:c>
      <x:c r="G72" s="52" t="str">
        <x:v>Pending</x:v>
      </x:c>
      <x:c r="H72" s="52" t="str">
        <x:v>Annual leave</x:v>
      </x:c>
      <x:c r="I72" s="52" t="str"/>
      <x:c r="J72" s="52" t="str"/>
    </x:row>
    <x:row r="73">
      <x:c r="A73" s="52" t="str"/>
      <x:c r="B73" s="56" t="str">
        <x:f>IF(A73="","",IFERROR(VLOOKUP(A73,Employees!$A$5:$B$29,2,FALSE),""))</x:f>
      </x:c>
      <x:c r="C73" s="62"/>
      <x:c r="D73" s="62"/>
      <x:c r="E73" s="59" t="str">
        <x:f>IF(OR(C73="",D73=""),"",NETWORKDAYS.INTL(C73,D73,1,Holidays!$A$5:$A$24))</x:f>
      </x:c>
      <x:c r="F73" s="58" t="str">
        <x:f>IF(E73="","",E73)</x:f>
      </x:c>
      <x:c r="G73" s="52" t="str">
        <x:v>Pending</x:v>
      </x:c>
      <x:c r="H73" s="52" t="str">
        <x:v>Annual leave</x:v>
      </x:c>
      <x:c r="I73" s="52" t="str"/>
      <x:c r="J73" s="52" t="str"/>
    </x:row>
    <x:row r="74">
      <x:c r="A74" s="52" t="str"/>
      <x:c r="B74" s="56" t="str">
        <x:f>IF(A74="","",IFERROR(VLOOKUP(A74,Employees!$A$5:$B$29,2,FALSE),""))</x:f>
      </x:c>
      <x:c r="C74" s="62"/>
      <x:c r="D74" s="62"/>
      <x:c r="E74" s="59" t="str">
        <x:f>IF(OR(C74="",D74=""),"",NETWORKDAYS.INTL(C74,D74,1,Holidays!$A$5:$A$24))</x:f>
      </x:c>
      <x:c r="F74" s="58" t="str">
        <x:f>IF(E74="","",E74)</x:f>
      </x:c>
      <x:c r="G74" s="52" t="str">
        <x:v>Pending</x:v>
      </x:c>
      <x:c r="H74" s="52" t="str">
        <x:v>Annual leave</x:v>
      </x:c>
      <x:c r="I74" s="52" t="str"/>
      <x:c r="J74" s="52" t="str"/>
    </x:row>
    <x:row r="75">
      <x:c r="A75" s="52" t="str"/>
      <x:c r="B75" s="56" t="str">
        <x:f>IF(A75="","",IFERROR(VLOOKUP(A75,Employees!$A$5:$B$29,2,FALSE),""))</x:f>
      </x:c>
      <x:c r="C75" s="62"/>
      <x:c r="D75" s="62"/>
      <x:c r="E75" s="59" t="str">
        <x:f>IF(OR(C75="",D75=""),"",NETWORKDAYS.INTL(C75,D75,1,Holidays!$A$5:$A$24))</x:f>
      </x:c>
      <x:c r="F75" s="58" t="str">
        <x:f>IF(E75="","",E75)</x:f>
      </x:c>
      <x:c r="G75" s="52" t="str">
        <x:v>Pending</x:v>
      </x:c>
      <x:c r="H75" s="52" t="str">
        <x:v>Annual leave</x:v>
      </x:c>
      <x:c r="I75" s="52" t="str"/>
      <x:c r="J75" s="52" t="str"/>
    </x:row>
    <x:row r="76">
      <x:c r="A76" s="52" t="str"/>
      <x:c r="B76" s="56" t="str">
        <x:f>IF(A76="","",IFERROR(VLOOKUP(A76,Employees!$A$5:$B$29,2,FALSE),""))</x:f>
      </x:c>
      <x:c r="C76" s="62"/>
      <x:c r="D76" s="62"/>
      <x:c r="E76" s="59" t="str">
        <x:f>IF(OR(C76="",D76=""),"",NETWORKDAYS.INTL(C76,D76,1,Holidays!$A$5:$A$24))</x:f>
      </x:c>
      <x:c r="F76" s="58" t="str">
        <x:f>IF(E76="","",E76)</x:f>
      </x:c>
      <x:c r="G76" s="52" t="str">
        <x:v>Pending</x:v>
      </x:c>
      <x:c r="H76" s="52" t="str">
        <x:v>Annual leave</x:v>
      </x:c>
      <x:c r="I76" s="52" t="str"/>
      <x:c r="J76" s="52" t="str"/>
    </x:row>
    <x:row r="77">
      <x:c r="A77" s="52" t="str"/>
      <x:c r="B77" s="56" t="str">
        <x:f>IF(A77="","",IFERROR(VLOOKUP(A77,Employees!$A$5:$B$29,2,FALSE),""))</x:f>
      </x:c>
      <x:c r="C77" s="62"/>
      <x:c r="D77" s="62"/>
      <x:c r="E77" s="59" t="str">
        <x:f>IF(OR(C77="",D77=""),"",NETWORKDAYS.INTL(C77,D77,1,Holidays!$A$5:$A$24))</x:f>
      </x:c>
      <x:c r="F77" s="58" t="str">
        <x:f>IF(E77="","",E77)</x:f>
      </x:c>
      <x:c r="G77" s="52" t="str">
        <x:v>Pending</x:v>
      </x:c>
      <x:c r="H77" s="52" t="str">
        <x:v>Annual leave</x:v>
      </x:c>
      <x:c r="I77" s="52" t="str"/>
      <x:c r="J77" s="52" t="str"/>
    </x:row>
    <x:row r="78">
      <x:c r="A78" s="52" t="str"/>
      <x:c r="B78" s="56" t="str">
        <x:f>IF(A78="","",IFERROR(VLOOKUP(A78,Employees!$A$5:$B$29,2,FALSE),""))</x:f>
      </x:c>
      <x:c r="C78" s="62"/>
      <x:c r="D78" s="62"/>
      <x:c r="E78" s="59" t="str">
        <x:f>IF(OR(C78="",D78=""),"",NETWORKDAYS.INTL(C78,D78,1,Holidays!$A$5:$A$24))</x:f>
      </x:c>
      <x:c r="F78" s="58" t="str">
        <x:f>IF(E78="","",E78)</x:f>
      </x:c>
      <x:c r="G78" s="52" t="str">
        <x:v>Pending</x:v>
      </x:c>
      <x:c r="H78" s="52" t="str">
        <x:v>Annual leave</x:v>
      </x:c>
      <x:c r="I78" s="52" t="str"/>
      <x:c r="J78" s="52" t="str"/>
    </x:row>
    <x:row r="79">
      <x:c r="A79" s="52" t="str"/>
      <x:c r="B79" s="56" t="str">
        <x:f>IF(A79="","",IFERROR(VLOOKUP(A79,Employees!$A$5:$B$29,2,FALSE),""))</x:f>
      </x:c>
      <x:c r="C79" s="62"/>
      <x:c r="D79" s="62"/>
      <x:c r="E79" s="59" t="str">
        <x:f>IF(OR(C79="",D79=""),"",NETWORKDAYS.INTL(C79,D79,1,Holidays!$A$5:$A$24))</x:f>
      </x:c>
      <x:c r="F79" s="58" t="str">
        <x:f>IF(E79="","",E79)</x:f>
      </x:c>
      <x:c r="G79" s="52" t="str">
        <x:v>Pending</x:v>
      </x:c>
      <x:c r="H79" s="52" t="str">
        <x:v>Annual leave</x:v>
      </x:c>
      <x:c r="I79" s="52" t="str"/>
      <x:c r="J79" s="52" t="str"/>
    </x:row>
    <x:row r="80">
      <x:c r="A80" s="52" t="str"/>
      <x:c r="B80" s="56" t="str">
        <x:f>IF(A80="","",IFERROR(VLOOKUP(A80,Employees!$A$5:$B$29,2,FALSE),""))</x:f>
      </x:c>
      <x:c r="C80" s="62"/>
      <x:c r="D80" s="62"/>
      <x:c r="E80" s="59" t="str">
        <x:f>IF(OR(C80="",D80=""),"",NETWORKDAYS.INTL(C80,D80,1,Holidays!$A$5:$A$24))</x:f>
      </x:c>
      <x:c r="F80" s="58" t="str">
        <x:f>IF(E80="","",E80)</x:f>
      </x:c>
      <x:c r="G80" s="52" t="str">
        <x:v>Pending</x:v>
      </x:c>
      <x:c r="H80" s="52" t="str">
        <x:v>Annual leave</x:v>
      </x:c>
      <x:c r="I80" s="52" t="str"/>
      <x:c r="J80" s="52" t="str"/>
    </x:row>
    <x:row r="81">
      <x:c r="A81" s="52" t="str"/>
      <x:c r="B81" s="56" t="str">
        <x:f>IF(A81="","",IFERROR(VLOOKUP(A81,Employees!$A$5:$B$29,2,FALSE),""))</x:f>
      </x:c>
      <x:c r="C81" s="62"/>
      <x:c r="D81" s="62"/>
      <x:c r="E81" s="59" t="str">
        <x:f>IF(OR(C81="",D81=""),"",NETWORKDAYS.INTL(C81,D81,1,Holidays!$A$5:$A$24))</x:f>
      </x:c>
      <x:c r="F81" s="58" t="str">
        <x:f>IF(E81="","",E81)</x:f>
      </x:c>
      <x:c r="G81" s="52" t="str">
        <x:v>Pending</x:v>
      </x:c>
      <x:c r="H81" s="52" t="str">
        <x:v>Annual leave</x:v>
      </x:c>
      <x:c r="I81" s="52" t="str"/>
      <x:c r="J81" s="52" t="str"/>
    </x:row>
    <x:row r="82">
      <x:c r="A82" s="52" t="str"/>
      <x:c r="B82" s="56" t="str">
        <x:f>IF(A82="","",IFERROR(VLOOKUP(A82,Employees!$A$5:$B$29,2,FALSE),""))</x:f>
      </x:c>
      <x:c r="C82" s="62"/>
      <x:c r="D82" s="62"/>
      <x:c r="E82" s="59" t="str">
        <x:f>IF(OR(C82="",D82=""),"",NETWORKDAYS.INTL(C82,D82,1,Holidays!$A$5:$A$24))</x:f>
      </x:c>
      <x:c r="F82" s="58" t="str">
        <x:f>IF(E82="","",E82)</x:f>
      </x:c>
      <x:c r="G82" s="52" t="str">
        <x:v>Pending</x:v>
      </x:c>
      <x:c r="H82" s="52" t="str">
        <x:v>Annual leave</x:v>
      </x:c>
      <x:c r="I82" s="52" t="str"/>
      <x:c r="J82" s="52" t="str"/>
    </x:row>
    <x:row r="83">
      <x:c r="A83" s="52" t="str"/>
      <x:c r="B83" s="56" t="str">
        <x:f>IF(A83="","",IFERROR(VLOOKUP(A83,Employees!$A$5:$B$29,2,FALSE),""))</x:f>
      </x:c>
      <x:c r="C83" s="62"/>
      <x:c r="D83" s="62"/>
      <x:c r="E83" s="59" t="str">
        <x:f>IF(OR(C83="",D83=""),"",NETWORKDAYS.INTL(C83,D83,1,Holidays!$A$5:$A$24))</x:f>
      </x:c>
      <x:c r="F83" s="58" t="str">
        <x:f>IF(E83="","",E83)</x:f>
      </x:c>
      <x:c r="G83" s="52" t="str">
        <x:v>Pending</x:v>
      </x:c>
      <x:c r="H83" s="52" t="str">
        <x:v>Annual leave</x:v>
      </x:c>
      <x:c r="I83" s="52" t="str"/>
      <x:c r="J83" s="52" t="str"/>
    </x:row>
    <x:row r="84">
      <x:c r="A84" s="52" t="str"/>
      <x:c r="B84" s="56" t="str">
        <x:f>IF(A84="","",IFERROR(VLOOKUP(A84,Employees!$A$5:$B$29,2,FALSE),""))</x:f>
      </x:c>
      <x:c r="C84" s="62"/>
      <x:c r="D84" s="62"/>
      <x:c r="E84" s="59" t="str">
        <x:f>IF(OR(C84="",D84=""),"",NETWORKDAYS.INTL(C84,D84,1,Holidays!$A$5:$A$24))</x:f>
      </x:c>
      <x:c r="F84" s="58" t="str">
        <x:f>IF(E84="","",E84)</x:f>
      </x:c>
      <x:c r="G84" s="52" t="str">
        <x:v>Pending</x:v>
      </x:c>
      <x:c r="H84" s="52" t="str">
        <x:v>Annual leave</x:v>
      </x:c>
      <x:c r="I84" s="52" t="str"/>
      <x:c r="J84" s="52" t="str"/>
    </x:row>
    <x:row r="85">
      <x:c r="A85" s="52" t="str"/>
      <x:c r="B85" s="56" t="str">
        <x:f>IF(A85="","",IFERROR(VLOOKUP(A85,Employees!$A$5:$B$29,2,FALSE),""))</x:f>
      </x:c>
      <x:c r="C85" s="62"/>
      <x:c r="D85" s="62"/>
      <x:c r="E85" s="59" t="str">
        <x:f>IF(OR(C85="",D85=""),"",NETWORKDAYS.INTL(C85,D85,1,Holidays!$A$5:$A$24))</x:f>
      </x:c>
      <x:c r="F85" s="58" t="str">
        <x:f>IF(E85="","",E85)</x:f>
      </x:c>
      <x:c r="G85" s="52" t="str">
        <x:v>Pending</x:v>
      </x:c>
      <x:c r="H85" s="52" t="str">
        <x:v>Annual leave</x:v>
      </x:c>
      <x:c r="I85" s="52" t="str"/>
      <x:c r="J85" s="52" t="str"/>
    </x:row>
    <x:row r="86">
      <x:c r="A86" s="52" t="str"/>
      <x:c r="B86" s="56" t="str">
        <x:f>IF(A86="","",IFERROR(VLOOKUP(A86,Employees!$A$5:$B$29,2,FALSE),""))</x:f>
      </x:c>
      <x:c r="C86" s="62"/>
      <x:c r="D86" s="62"/>
      <x:c r="E86" s="59" t="str">
        <x:f>IF(OR(C86="",D86=""),"",NETWORKDAYS.INTL(C86,D86,1,Holidays!$A$5:$A$24))</x:f>
      </x:c>
      <x:c r="F86" s="58" t="str">
        <x:f>IF(E86="","",E86)</x:f>
      </x:c>
      <x:c r="G86" s="52" t="str">
        <x:v>Pending</x:v>
      </x:c>
      <x:c r="H86" s="52" t="str">
        <x:v>Annual leave</x:v>
      </x:c>
      <x:c r="I86" s="52" t="str"/>
      <x:c r="J86" s="52" t="str"/>
    </x:row>
    <x:row r="87">
      <x:c r="A87" s="52" t="str"/>
      <x:c r="B87" s="56" t="str">
        <x:f>IF(A87="","",IFERROR(VLOOKUP(A87,Employees!$A$5:$B$29,2,FALSE),""))</x:f>
      </x:c>
      <x:c r="C87" s="62"/>
      <x:c r="D87" s="62"/>
      <x:c r="E87" s="59" t="str">
        <x:f>IF(OR(C87="",D87=""),"",NETWORKDAYS.INTL(C87,D87,1,Holidays!$A$5:$A$24))</x:f>
      </x:c>
      <x:c r="F87" s="58" t="str">
        <x:f>IF(E87="","",E87)</x:f>
      </x:c>
      <x:c r="G87" s="52" t="str">
        <x:v>Pending</x:v>
      </x:c>
      <x:c r="H87" s="52" t="str">
        <x:v>Annual leave</x:v>
      </x:c>
      <x:c r="I87" s="52" t="str"/>
      <x:c r="J87" s="52" t="str"/>
    </x:row>
    <x:row r="88">
      <x:c r="A88" s="52" t="str"/>
      <x:c r="B88" s="56" t="str">
        <x:f>IF(A88="","",IFERROR(VLOOKUP(A88,Employees!$A$5:$B$29,2,FALSE),""))</x:f>
      </x:c>
      <x:c r="C88" s="62"/>
      <x:c r="D88" s="62"/>
      <x:c r="E88" s="59" t="str">
        <x:f>IF(OR(C88="",D88=""),"",NETWORKDAYS.INTL(C88,D88,1,Holidays!$A$5:$A$24))</x:f>
      </x:c>
      <x:c r="F88" s="58" t="str">
        <x:f>IF(E88="","",E88)</x:f>
      </x:c>
      <x:c r="G88" s="52" t="str">
        <x:v>Pending</x:v>
      </x:c>
      <x:c r="H88" s="52" t="str">
        <x:v>Annual leave</x:v>
      </x:c>
      <x:c r="I88" s="52" t="str"/>
      <x:c r="J88" s="52" t="str"/>
    </x:row>
    <x:row r="89">
      <x:c r="A89" s="52" t="str"/>
      <x:c r="B89" s="56" t="str">
        <x:f>IF(A89="","",IFERROR(VLOOKUP(A89,Employees!$A$5:$B$29,2,FALSE),""))</x:f>
      </x:c>
      <x:c r="C89" s="62"/>
      <x:c r="D89" s="62"/>
      <x:c r="E89" s="59" t="str">
        <x:f>IF(OR(C89="",D89=""),"",NETWORKDAYS.INTL(C89,D89,1,Holidays!$A$5:$A$24))</x:f>
      </x:c>
      <x:c r="F89" s="58" t="str">
        <x:f>IF(E89="","",E89)</x:f>
      </x:c>
      <x:c r="G89" s="52" t="str">
        <x:v>Pending</x:v>
      </x:c>
      <x:c r="H89" s="52" t="str">
        <x:v>Annual leave</x:v>
      </x:c>
      <x:c r="I89" s="52" t="str"/>
      <x:c r="J89" s="52" t="str"/>
    </x:row>
    <x:row r="90">
      <x:c r="A90" s="52" t="str"/>
      <x:c r="B90" s="56" t="str">
        <x:f>IF(A90="","",IFERROR(VLOOKUP(A90,Employees!$A$5:$B$29,2,FALSE),""))</x:f>
      </x:c>
      <x:c r="C90" s="62"/>
      <x:c r="D90" s="62"/>
      <x:c r="E90" s="59" t="str">
        <x:f>IF(OR(C90="",D90=""),"",NETWORKDAYS.INTL(C90,D90,1,Holidays!$A$5:$A$24))</x:f>
      </x:c>
      <x:c r="F90" s="58" t="str">
        <x:f>IF(E90="","",E90)</x:f>
      </x:c>
      <x:c r="G90" s="52" t="str">
        <x:v>Pending</x:v>
      </x:c>
      <x:c r="H90" s="52" t="str">
        <x:v>Annual leave</x:v>
      </x:c>
      <x:c r="I90" s="52" t="str"/>
      <x:c r="J90" s="52" t="str"/>
    </x:row>
    <x:row r="91">
      <x:c r="A91" s="52" t="str"/>
      <x:c r="B91" s="56" t="str">
        <x:f>IF(A91="","",IFERROR(VLOOKUP(A91,Employees!$A$5:$B$29,2,FALSE),""))</x:f>
      </x:c>
      <x:c r="C91" s="62"/>
      <x:c r="D91" s="62"/>
      <x:c r="E91" s="59" t="str">
        <x:f>IF(OR(C91="",D91=""),"",NETWORKDAYS.INTL(C91,D91,1,Holidays!$A$5:$A$24))</x:f>
      </x:c>
      <x:c r="F91" s="58" t="str">
        <x:f>IF(E91="","",E91)</x:f>
      </x:c>
      <x:c r="G91" s="52" t="str">
        <x:v>Pending</x:v>
      </x:c>
      <x:c r="H91" s="52" t="str">
        <x:v>Annual leave</x:v>
      </x:c>
      <x:c r="I91" s="52" t="str"/>
      <x:c r="J91" s="52" t="str"/>
    </x:row>
    <x:row r="92">
      <x:c r="A92" s="52" t="str"/>
      <x:c r="B92" s="56" t="str">
        <x:f>IF(A92="","",IFERROR(VLOOKUP(A92,Employees!$A$5:$B$29,2,FALSE),""))</x:f>
      </x:c>
      <x:c r="C92" s="62"/>
      <x:c r="D92" s="62"/>
      <x:c r="E92" s="59" t="str">
        <x:f>IF(OR(C92="",D92=""),"",NETWORKDAYS.INTL(C92,D92,1,Holidays!$A$5:$A$24))</x:f>
      </x:c>
      <x:c r="F92" s="58" t="str">
        <x:f>IF(E92="","",E92)</x:f>
      </x:c>
      <x:c r="G92" s="52" t="str">
        <x:v>Pending</x:v>
      </x:c>
      <x:c r="H92" s="52" t="str">
        <x:v>Annual leave</x:v>
      </x:c>
      <x:c r="I92" s="52" t="str"/>
      <x:c r="J92" s="52" t="str"/>
    </x:row>
    <x:row r="93">
      <x:c r="A93" s="52" t="str"/>
      <x:c r="B93" s="56" t="str">
        <x:f>IF(A93="","",IFERROR(VLOOKUP(A93,Employees!$A$5:$B$29,2,FALSE),""))</x:f>
      </x:c>
      <x:c r="C93" s="62"/>
      <x:c r="D93" s="62"/>
      <x:c r="E93" s="59" t="str">
        <x:f>IF(OR(C93="",D93=""),"",NETWORKDAYS.INTL(C93,D93,1,Holidays!$A$5:$A$24))</x:f>
      </x:c>
      <x:c r="F93" s="58" t="str">
        <x:f>IF(E93="","",E93)</x:f>
      </x:c>
      <x:c r="G93" s="52" t="str">
        <x:v>Pending</x:v>
      </x:c>
      <x:c r="H93" s="52" t="str">
        <x:v>Annual leave</x:v>
      </x:c>
      <x:c r="I93" s="52" t="str"/>
      <x:c r="J93" s="52" t="str"/>
    </x:row>
    <x:row r="94">
      <x:c r="A94" s="52" t="str"/>
      <x:c r="B94" s="56" t="str">
        <x:f>IF(A94="","",IFERROR(VLOOKUP(A94,Employees!$A$5:$B$29,2,FALSE),""))</x:f>
      </x:c>
      <x:c r="C94" s="62"/>
      <x:c r="D94" s="62"/>
      <x:c r="E94" s="59" t="str">
        <x:f>IF(OR(C94="",D94=""),"",NETWORKDAYS.INTL(C94,D94,1,Holidays!$A$5:$A$24))</x:f>
      </x:c>
      <x:c r="F94" s="58" t="str">
        <x:f>IF(E94="","",E94)</x:f>
      </x:c>
      <x:c r="G94" s="52" t="str">
        <x:v>Pending</x:v>
      </x:c>
      <x:c r="H94" s="52" t="str">
        <x:v>Annual leave</x:v>
      </x:c>
      <x:c r="I94" s="52" t="str"/>
      <x:c r="J94" s="52" t="str"/>
    </x:row>
    <x:row r="95">
      <x:c r="A95" s="52" t="str"/>
      <x:c r="B95" s="56" t="str">
        <x:f>IF(A95="","",IFERROR(VLOOKUP(A95,Employees!$A$5:$B$29,2,FALSE),""))</x:f>
      </x:c>
      <x:c r="C95" s="62"/>
      <x:c r="D95" s="62"/>
      <x:c r="E95" s="59" t="str">
        <x:f>IF(OR(C95="",D95=""),"",NETWORKDAYS.INTL(C95,D95,1,Holidays!$A$5:$A$24))</x:f>
      </x:c>
      <x:c r="F95" s="58" t="str">
        <x:f>IF(E95="","",E95)</x:f>
      </x:c>
      <x:c r="G95" s="52" t="str">
        <x:v>Pending</x:v>
      </x:c>
      <x:c r="H95" s="52" t="str">
        <x:v>Annual leave</x:v>
      </x:c>
      <x:c r="I95" s="52" t="str"/>
      <x:c r="J95" s="52" t="str"/>
    </x:row>
    <x:row r="96">
      <x:c r="A96" s="52" t="str"/>
      <x:c r="B96" s="56" t="str">
        <x:f>IF(A96="","",IFERROR(VLOOKUP(A96,Employees!$A$5:$B$29,2,FALSE),""))</x:f>
      </x:c>
      <x:c r="C96" s="62"/>
      <x:c r="D96" s="62"/>
      <x:c r="E96" s="59" t="str">
        <x:f>IF(OR(C96="",D96=""),"",NETWORKDAYS.INTL(C96,D96,1,Holidays!$A$5:$A$24))</x:f>
      </x:c>
      <x:c r="F96" s="58" t="str">
        <x:f>IF(E96="","",E96)</x:f>
      </x:c>
      <x:c r="G96" s="52" t="str">
        <x:v>Pending</x:v>
      </x:c>
      <x:c r="H96" s="52" t="str">
        <x:v>Annual leave</x:v>
      </x:c>
      <x:c r="I96" s="52" t="str"/>
      <x:c r="J96" s="52" t="str"/>
    </x:row>
    <x:row r="97">
      <x:c r="A97" s="52" t="str"/>
      <x:c r="B97" s="56" t="str">
        <x:f>IF(A97="","",IFERROR(VLOOKUP(A97,Employees!$A$5:$B$29,2,FALSE),""))</x:f>
      </x:c>
      <x:c r="C97" s="62"/>
      <x:c r="D97" s="62"/>
      <x:c r="E97" s="59" t="str">
        <x:f>IF(OR(C97="",D97=""),"",NETWORKDAYS.INTL(C97,D97,1,Holidays!$A$5:$A$24))</x:f>
      </x:c>
      <x:c r="F97" s="58" t="str">
        <x:f>IF(E97="","",E97)</x:f>
      </x:c>
      <x:c r="G97" s="52" t="str">
        <x:v>Pending</x:v>
      </x:c>
      <x:c r="H97" s="52" t="str">
        <x:v>Annual leave</x:v>
      </x:c>
      <x:c r="I97" s="52" t="str"/>
      <x:c r="J97" s="52" t="str"/>
    </x:row>
    <x:row r="98">
      <x:c r="A98" s="52" t="str"/>
      <x:c r="B98" s="56" t="str">
        <x:f>IF(A98="","",IFERROR(VLOOKUP(A98,Employees!$A$5:$B$29,2,FALSE),""))</x:f>
      </x:c>
      <x:c r="C98" s="62"/>
      <x:c r="D98" s="62"/>
      <x:c r="E98" s="59" t="str">
        <x:f>IF(OR(C98="",D98=""),"",NETWORKDAYS.INTL(C98,D98,1,Holidays!$A$5:$A$24))</x:f>
      </x:c>
      <x:c r="F98" s="58" t="str">
        <x:f>IF(E98="","",E98)</x:f>
      </x:c>
      <x:c r="G98" s="52" t="str">
        <x:v>Pending</x:v>
      </x:c>
      <x:c r="H98" s="52" t="str">
        <x:v>Annual leave</x:v>
      </x:c>
      <x:c r="I98" s="52" t="str"/>
      <x:c r="J98" s="52" t="str"/>
    </x:row>
    <x:row r="99">
      <x:c r="A99" s="52" t="str"/>
      <x:c r="B99" s="56" t="str">
        <x:f>IF(A99="","",IFERROR(VLOOKUP(A99,Employees!$A$5:$B$29,2,FALSE),""))</x:f>
      </x:c>
      <x:c r="C99" s="62"/>
      <x:c r="D99" s="62"/>
      <x:c r="E99" s="59" t="str">
        <x:f>IF(OR(C99="",D99=""),"",NETWORKDAYS.INTL(C99,D99,1,Holidays!$A$5:$A$24))</x:f>
      </x:c>
      <x:c r="F99" s="58" t="str">
        <x:f>IF(E99="","",E99)</x:f>
      </x:c>
      <x:c r="G99" s="52" t="str">
        <x:v>Pending</x:v>
      </x:c>
      <x:c r="H99" s="52" t="str">
        <x:v>Annual leave</x:v>
      </x:c>
      <x:c r="I99" s="52" t="str"/>
      <x:c r="J99" s="52" t="str"/>
    </x:row>
    <x:row r="100">
      <x:c r="A100" s="52" t="str"/>
      <x:c r="B100" s="56" t="str">
        <x:f>IF(A100="","",IFERROR(VLOOKUP(A100,Employees!$A$5:$B$29,2,FALSE),""))</x:f>
      </x:c>
      <x:c r="C100" s="62"/>
      <x:c r="D100" s="62"/>
      <x:c r="E100" s="59" t="str">
        <x:f>IF(OR(C100="",D100=""),"",NETWORKDAYS.INTL(C100,D100,1,Holidays!$A$5:$A$24))</x:f>
      </x:c>
      <x:c r="F100" s="58" t="str">
        <x:f>IF(E100="","",E100)</x:f>
      </x:c>
      <x:c r="G100" s="52" t="str">
        <x:v>Pending</x:v>
      </x:c>
      <x:c r="H100" s="52" t="str">
        <x:v>Annual leave</x:v>
      </x:c>
      <x:c r="I100" s="52" t="str"/>
      <x:c r="J100" s="52" t="str"/>
    </x:row>
    <x:row r="101">
      <x:c r="A101" s="52" t="str"/>
      <x:c r="B101" s="56" t="str">
        <x:f>IF(A101="","",IFERROR(VLOOKUP(A101,Employees!$A$5:$B$29,2,FALSE),""))</x:f>
      </x:c>
      <x:c r="C101" s="62"/>
      <x:c r="D101" s="62"/>
      <x:c r="E101" s="59" t="str">
        <x:f>IF(OR(C101="",D101=""),"",NETWORKDAYS.INTL(C101,D101,1,Holidays!$A$5:$A$24))</x:f>
      </x:c>
      <x:c r="F101" s="58" t="str">
        <x:f>IF(E101="","",E101)</x:f>
      </x:c>
      <x:c r="G101" s="52" t="str">
        <x:v>Pending</x:v>
      </x:c>
      <x:c r="H101" s="52" t="str">
        <x:v>Annual leave</x:v>
      </x:c>
      <x:c r="I101" s="52" t="str"/>
      <x:c r="J101" s="52" t="str"/>
    </x:row>
    <x:row r="102">
      <x:c r="A102" s="52" t="str"/>
      <x:c r="B102" s="56" t="str">
        <x:f>IF(A102="","",IFERROR(VLOOKUP(A102,Employees!$A$5:$B$29,2,FALSE),""))</x:f>
      </x:c>
      <x:c r="C102" s="62"/>
      <x:c r="D102" s="62"/>
      <x:c r="E102" s="59" t="str">
        <x:f>IF(OR(C102="",D102=""),"",NETWORKDAYS.INTL(C102,D102,1,Holidays!$A$5:$A$24))</x:f>
      </x:c>
      <x:c r="F102" s="58" t="str">
        <x:f>IF(E102="","",E102)</x:f>
      </x:c>
      <x:c r="G102" s="52" t="str">
        <x:v>Pending</x:v>
      </x:c>
      <x:c r="H102" s="52" t="str">
        <x:v>Annual leave</x:v>
      </x:c>
      <x:c r="I102" s="52" t="str"/>
      <x:c r="J102" s="52" t="str"/>
    </x:row>
    <x:row r="103">
      <x:c r="A103" s="52" t="str"/>
      <x:c r="B103" s="56" t="str">
        <x:f>IF(A103="","",IFERROR(VLOOKUP(A103,Employees!$A$5:$B$29,2,FALSE),""))</x:f>
      </x:c>
      <x:c r="C103" s="62"/>
      <x:c r="D103" s="62"/>
      <x:c r="E103" s="59" t="str">
        <x:f>IF(OR(C103="",D103=""),"",NETWORKDAYS.INTL(C103,D103,1,Holidays!$A$5:$A$24))</x:f>
      </x:c>
      <x:c r="F103" s="58" t="str">
        <x:f>IF(E103="","",E103)</x:f>
      </x:c>
      <x:c r="G103" s="52" t="str">
        <x:v>Pending</x:v>
      </x:c>
      <x:c r="H103" s="52" t="str">
        <x:v>Annual leave</x:v>
      </x:c>
      <x:c r="I103" s="52" t="str"/>
      <x:c r="J103" s="52" t="str"/>
    </x:row>
    <x:row r="104">
      <x:c r="A104" s="52" t="str"/>
      <x:c r="B104" s="56" t="str">
        <x:f>IF(A104="","",IFERROR(VLOOKUP(A104,Employees!$A$5:$B$29,2,FALSE),""))</x:f>
      </x:c>
      <x:c r="C104" s="62"/>
      <x:c r="D104" s="62"/>
      <x:c r="E104" s="59" t="str">
        <x:f>IF(OR(C104="",D104=""),"",NETWORKDAYS.INTL(C104,D104,1,Holidays!$A$5:$A$24))</x:f>
      </x:c>
      <x:c r="F104" s="58" t="str">
        <x:f>IF(E104="","",E104)</x:f>
      </x:c>
      <x:c r="G104" s="52" t="str">
        <x:v>Pending</x:v>
      </x:c>
      <x:c r="H104" s="52" t="str">
        <x:v>Annual leave</x:v>
      </x:c>
      <x:c r="I104" s="52" t="str"/>
      <x:c r="J104" s="52" t="str"/>
    </x:row>
  </x:sheetData>
  <x:mergeCells>
    <x:mergeCell ref="A1:J1"/>
    <x:mergeCell ref="A2:J2"/>
  </x:mergeCells>
  <x:conditionalFormatting sqref="G5:G104">
    <x:cfRule type="expression" dxfId="0" priority="1">
      <x:formula>G5="Approved"</x:formula>
    </x:cfRule>
    <x:cfRule type="expression" dxfId="1" priority="2">
      <x:formula>G5="Pending"</x:formula>
    </x:cfRule>
    <x:cfRule type="expression" dxfId="2" priority="3">
      <x:formula>G5="Declined"</x:formula>
    </x:cfRule>
  </x:conditionalFormatting>
  <x:dataValidations count="3">
    <x:dataValidation type="list" sqref="A5:A104">
      <x:formula1>Employees!$A$5:$A$29</x:formula1>
    </x:dataValidation>
    <x:dataValidation type="list" sqref="G5:G104">
      <x:formula1>"Pending,Approved,Declined,Cancelled"</x:formula1>
    </x:dataValidation>
    <x:dataValidation type="list" sqref="H5:H104">
      <x:formula1>"Annual leave,Unpaid leave,Other"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5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8" hidden="0" customWidth="1"/>
  </x:cols>
  <x:sheetData>
    <x:row r="1" ht="30" customHeight="1">
      <x:c r="A1" s="5" t="str">
        <x:v>Holiday Balance Summary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Approved leave reduces remaining allowance. Pending leave is shown separately.</x:v>
      </x:c>
      <x:c r="B2" s="13"/>
      <x:c r="C2" s="13"/>
      <x:c r="D2" s="13"/>
      <x:c r="E2" s="13"/>
      <x:c r="F2" s="13"/>
      <x:c r="G2" s="13"/>
      <x:c r="H2" s="13"/>
    </x:row>
    <x:row r="4" ht="24" customHeight="1">
      <x:c r="A4" s="44" t="str">
        <x:v>Employee</x:v>
      </x:c>
      <x:c r="B4" s="44" t="str">
        <x:v>Team</x:v>
      </x:c>
      <x:c r="C4" s="44" t="str">
        <x:v>Allowance</x:v>
      </x:c>
      <x:c r="D4" s="44" t="str">
        <x:v>Approved</x:v>
      </x:c>
      <x:c r="E4" s="44" t="str">
        <x:v>Pending</x:v>
      </x:c>
      <x:c r="F4" s="44" t="str">
        <x:v>Remaining</x:v>
      </x:c>
      <x:c r="G4" s="44" t="str">
        <x:v>% used</x:v>
      </x:c>
      <x:c r="H4" s="44" t="str">
        <x:v>Warning</x:v>
      </x:c>
    </x:row>
    <x:row r="5">
      <x:c r="A5" s="56" t="str">
        <x:f>IF(Employees!A5="","",Employees!A5)</x:f>
        <x:v>Employee 1</x:v>
      </x:c>
      <x:c r="B5" s="56" t="str">
        <x:f>IF(Employees!B5="","",Employees!B5)</x:f>
        <x:v>Team A</x:v>
      </x:c>
      <x:c r="C5" s="59" t="n">
        <x:f>IF(Employees!E5="","",Employees!E5)</x:f>
        <x:v>28</x:v>
      </x:c>
      <x:c r="D5" s="59" t="n">
        <x:f>IF(A5="","",SUMIFS('Leave Requests'!$F$5:$F$104,'Leave Requests'!$A$5:$A$104,A5,'Leave Requests'!$G$5:$G$104,"Approved"))</x:f>
        <x:v>0</x:v>
      </x:c>
      <x:c r="E5" s="59" t="n">
        <x:f>IF(A5="","",SUMIFS('Leave Requests'!$F$5:$F$104,'Leave Requests'!$A$5:$A$104,A5,'Leave Requests'!$G$5:$G$104,"Pending"))</x:f>
        <x:v>0</x:v>
      </x:c>
      <x:c r="F5" s="59" t="n">
        <x:f>IF(A5="","",C5-D5)</x:f>
        <x:v>28</x:v>
      </x:c>
      <x:c r="G5" s="64" t="n">
        <x:f>IF(OR(A5="",C5=0),"",D5/C5)</x:f>
        <x:v>0</x:v>
      </x:c>
      <x:c r="H5" s="56" t="str">
        <x:f>IF(A5="","",IF(F5&lt;0,"OVER ALLOWANCE",IF(F5&lt;=5,"LOW BALANCE","")))</x:f>
      </x:c>
    </x:row>
    <x:row r="6">
      <x:c r="A6" s="56" t="str">
        <x:f>IF(Employees!A6="","",Employees!A6)</x:f>
        <x:v>Employee 2</x:v>
      </x:c>
      <x:c r="B6" s="56" t="str">
        <x:f>IF(Employees!B6="","",Employees!B6)</x:f>
        <x:v>Team A</x:v>
      </x:c>
      <x:c r="C6" s="59" t="n">
        <x:f>IF(Employees!E6="","",Employees!E6)</x:f>
        <x:v>28</x:v>
      </x:c>
      <x:c r="D6" s="59" t="n">
        <x:f>IF(A6="","",SUMIFS('Leave Requests'!$F$5:$F$104,'Leave Requests'!$A$5:$A$104,A6,'Leave Requests'!$G$5:$G$104,"Approved"))</x:f>
        <x:v>0</x:v>
      </x:c>
      <x:c r="E6" s="59" t="n">
        <x:f>IF(A6="","",SUMIFS('Leave Requests'!$F$5:$F$104,'Leave Requests'!$A$5:$A$104,A6,'Leave Requests'!$G$5:$G$104,"Pending"))</x:f>
        <x:v>0</x:v>
      </x:c>
      <x:c r="F6" s="59" t="n">
        <x:f>IF(A6="","",C6-D6)</x:f>
        <x:v>28</x:v>
      </x:c>
      <x:c r="G6" s="64" t="n">
        <x:f>IF(OR(A6="",C6=0),"",D6/C6)</x:f>
        <x:v>0</x:v>
      </x:c>
      <x:c r="H6" s="56" t="str">
        <x:f>IF(A6="","",IF(F6&lt;0,"OVER ALLOWANCE",IF(F6&lt;=5,"LOW BALANCE","")))</x:f>
      </x:c>
    </x:row>
    <x:row r="7">
      <x:c r="A7" s="56" t="str">
        <x:f>IF(Employees!A7="","",Employees!A7)</x:f>
        <x:v>Employee 3</x:v>
      </x:c>
      <x:c r="B7" s="56" t="str">
        <x:f>IF(Employees!B7="","",Employees!B7)</x:f>
        <x:v>Team A</x:v>
      </x:c>
      <x:c r="C7" s="59" t="n">
        <x:f>IF(Employees!E7="","",Employees!E7)</x:f>
        <x:v>28</x:v>
      </x:c>
      <x:c r="D7" s="59" t="n">
        <x:f>IF(A7="","",SUMIFS('Leave Requests'!$F$5:$F$104,'Leave Requests'!$A$5:$A$104,A7,'Leave Requests'!$G$5:$G$104,"Approved"))</x:f>
        <x:v>0</x:v>
      </x:c>
      <x:c r="E7" s="59" t="n">
        <x:f>IF(A7="","",SUMIFS('Leave Requests'!$F$5:$F$104,'Leave Requests'!$A$5:$A$104,A7,'Leave Requests'!$G$5:$G$104,"Pending"))</x:f>
        <x:v>0</x:v>
      </x:c>
      <x:c r="F7" s="59" t="n">
        <x:f>IF(A7="","",C7-D7)</x:f>
        <x:v>28</x:v>
      </x:c>
      <x:c r="G7" s="64" t="n">
        <x:f>IF(OR(A7="",C7=0),"",D7/C7)</x:f>
        <x:v>0</x:v>
      </x:c>
      <x:c r="H7" s="56" t="str">
        <x:f>IF(A7="","",IF(F7&lt;0,"OVER ALLOWANCE",IF(F7&lt;=5,"LOW BALANCE","")))</x:f>
      </x:c>
    </x:row>
    <x:row r="8">
      <x:c r="A8" s="56" t="str">
        <x:f>IF(Employees!A8="","",Employees!A8)</x:f>
        <x:v>Employee 4</x:v>
      </x:c>
      <x:c r="B8" s="56" t="str">
        <x:f>IF(Employees!B8="","",Employees!B8)</x:f>
        <x:v>Team A</x:v>
      </x:c>
      <x:c r="C8" s="59" t="n">
        <x:f>IF(Employees!E8="","",Employees!E8)</x:f>
        <x:v>28</x:v>
      </x:c>
      <x:c r="D8" s="59" t="n">
        <x:f>IF(A8="","",SUMIFS('Leave Requests'!$F$5:$F$104,'Leave Requests'!$A$5:$A$104,A8,'Leave Requests'!$G$5:$G$104,"Approved"))</x:f>
        <x:v>0</x:v>
      </x:c>
      <x:c r="E8" s="59" t="n">
        <x:f>IF(A8="","",SUMIFS('Leave Requests'!$F$5:$F$104,'Leave Requests'!$A$5:$A$104,A8,'Leave Requests'!$G$5:$G$104,"Pending"))</x:f>
        <x:v>0</x:v>
      </x:c>
      <x:c r="F8" s="59" t="n">
        <x:f>IF(A8="","",C8-D8)</x:f>
        <x:v>28</x:v>
      </x:c>
      <x:c r="G8" s="64" t="n">
        <x:f>IF(OR(A8="",C8=0),"",D8/C8)</x:f>
        <x:v>0</x:v>
      </x:c>
      <x:c r="H8" s="56" t="str">
        <x:f>IF(A8="","",IF(F8&lt;0,"OVER ALLOWANCE",IF(F8&lt;=5,"LOW BALANCE","")))</x:f>
      </x:c>
    </x:row>
    <x:row r="9">
      <x:c r="A9" s="56" t="str">
        <x:f>IF(Employees!A9="","",Employees!A9)</x:f>
        <x:v>Employee 5</x:v>
      </x:c>
      <x:c r="B9" s="56" t="str">
        <x:f>IF(Employees!B9="","",Employees!B9)</x:f>
        <x:v>Team A</x:v>
      </x:c>
      <x:c r="C9" s="59" t="n">
        <x:f>IF(Employees!E9="","",Employees!E9)</x:f>
        <x:v>28</x:v>
      </x:c>
      <x:c r="D9" s="59" t="n">
        <x:f>IF(A9="","",SUMIFS('Leave Requests'!$F$5:$F$104,'Leave Requests'!$A$5:$A$104,A9,'Leave Requests'!$G$5:$G$104,"Approved"))</x:f>
        <x:v>0</x:v>
      </x:c>
      <x:c r="E9" s="59" t="n">
        <x:f>IF(A9="","",SUMIFS('Leave Requests'!$F$5:$F$104,'Leave Requests'!$A$5:$A$104,A9,'Leave Requests'!$G$5:$G$104,"Pending"))</x:f>
        <x:v>0</x:v>
      </x:c>
      <x:c r="F9" s="59" t="n">
        <x:f>IF(A9="","",C9-D9)</x:f>
        <x:v>28</x:v>
      </x:c>
      <x:c r="G9" s="64" t="n">
        <x:f>IF(OR(A9="",C9=0),"",D9/C9)</x:f>
        <x:v>0</x:v>
      </x:c>
      <x:c r="H9" s="56" t="str">
        <x:f>IF(A9="","",IF(F9&lt;0,"OVER ALLOWANCE",IF(F9&lt;=5,"LOW BALANCE","")))</x:f>
      </x:c>
    </x:row>
    <x:row r="10">
      <x:c r="A10" s="56" t="str">
        <x:f>IF(Employees!A10="","",Employees!A10)</x:f>
        <x:v>Employee 6</x:v>
      </x:c>
      <x:c r="B10" s="56" t="str">
        <x:f>IF(Employees!B10="","",Employees!B10)</x:f>
        <x:v>Team A</x:v>
      </x:c>
      <x:c r="C10" s="59" t="n">
        <x:f>IF(Employees!E10="","",Employees!E10)</x:f>
        <x:v>28</x:v>
      </x:c>
      <x:c r="D10" s="59" t="n">
        <x:f>IF(A10="","",SUMIFS('Leave Requests'!$F$5:$F$104,'Leave Requests'!$A$5:$A$104,A10,'Leave Requests'!$G$5:$G$104,"Approved"))</x:f>
        <x:v>0</x:v>
      </x:c>
      <x:c r="E10" s="59" t="n">
        <x:f>IF(A10="","",SUMIFS('Leave Requests'!$F$5:$F$104,'Leave Requests'!$A$5:$A$104,A10,'Leave Requests'!$G$5:$G$104,"Pending"))</x:f>
        <x:v>0</x:v>
      </x:c>
      <x:c r="F10" s="59" t="n">
        <x:f>IF(A10="","",C10-D10)</x:f>
        <x:v>28</x:v>
      </x:c>
      <x:c r="G10" s="64" t="n">
        <x:f>IF(OR(A10="",C10=0),"",D10/C10)</x:f>
        <x:v>0</x:v>
      </x:c>
      <x:c r="H10" s="56" t="str">
        <x:f>IF(A10="","",IF(F10&lt;0,"OVER ALLOWANCE",IF(F10&lt;=5,"LOW BALANCE","")))</x:f>
      </x:c>
    </x:row>
    <x:row r="11">
      <x:c r="A11" s="56" t="str">
        <x:f>IF(Employees!A11="","",Employees!A11)</x:f>
        <x:v>Employee 7</x:v>
      </x:c>
      <x:c r="B11" s="56" t="str">
        <x:f>IF(Employees!B11="","",Employees!B11)</x:f>
        <x:v>Team A</x:v>
      </x:c>
      <x:c r="C11" s="59" t="n">
        <x:f>IF(Employees!E11="","",Employees!E11)</x:f>
        <x:v>28</x:v>
      </x:c>
      <x:c r="D11" s="59" t="n">
        <x:f>IF(A11="","",SUMIFS('Leave Requests'!$F$5:$F$104,'Leave Requests'!$A$5:$A$104,A11,'Leave Requests'!$G$5:$G$104,"Approved"))</x:f>
        <x:v>0</x:v>
      </x:c>
      <x:c r="E11" s="59" t="n">
        <x:f>IF(A11="","",SUMIFS('Leave Requests'!$F$5:$F$104,'Leave Requests'!$A$5:$A$104,A11,'Leave Requests'!$G$5:$G$104,"Pending"))</x:f>
        <x:v>0</x:v>
      </x:c>
      <x:c r="F11" s="59" t="n">
        <x:f>IF(A11="","",C11-D11)</x:f>
        <x:v>28</x:v>
      </x:c>
      <x:c r="G11" s="64" t="n">
        <x:f>IF(OR(A11="",C11=0),"",D11/C11)</x:f>
        <x:v>0</x:v>
      </x:c>
      <x:c r="H11" s="56" t="str">
        <x:f>IF(A11="","",IF(F11&lt;0,"OVER ALLOWANCE",IF(F11&lt;=5,"LOW BALANCE","")))</x:f>
      </x:c>
    </x:row>
    <x:row r="12">
      <x:c r="A12" s="56" t="str">
        <x:f>IF(Employees!A12="","",Employees!A12)</x:f>
        <x:v>Employee 8</x:v>
      </x:c>
      <x:c r="B12" s="56" t="str">
        <x:f>IF(Employees!B12="","",Employees!B12)</x:f>
        <x:v>Team A</x:v>
      </x:c>
      <x:c r="C12" s="59" t="n">
        <x:f>IF(Employees!E12="","",Employees!E12)</x:f>
        <x:v>28</x:v>
      </x:c>
      <x:c r="D12" s="59" t="n">
        <x:f>IF(A12="","",SUMIFS('Leave Requests'!$F$5:$F$104,'Leave Requests'!$A$5:$A$104,A12,'Leave Requests'!$G$5:$G$104,"Approved"))</x:f>
        <x:v>0</x:v>
      </x:c>
      <x:c r="E12" s="59" t="n">
        <x:f>IF(A12="","",SUMIFS('Leave Requests'!$F$5:$F$104,'Leave Requests'!$A$5:$A$104,A12,'Leave Requests'!$G$5:$G$104,"Pending"))</x:f>
        <x:v>0</x:v>
      </x:c>
      <x:c r="F12" s="59" t="n">
        <x:f>IF(A12="","",C12-D12)</x:f>
        <x:v>28</x:v>
      </x:c>
      <x:c r="G12" s="64" t="n">
        <x:f>IF(OR(A12="",C12=0),"",D12/C12)</x:f>
        <x:v>0</x:v>
      </x:c>
      <x:c r="H12" s="56" t="str">
        <x:f>IF(A12="","",IF(F12&lt;0,"OVER ALLOWANCE",IF(F12&lt;=5,"LOW BALANCE","")))</x:f>
      </x:c>
    </x:row>
    <x:row r="13">
      <x:c r="A13" s="56" t="str">
        <x:f>IF(Employees!A13="","",Employees!A13)</x:f>
        <x:v>Employee 9</x:v>
      </x:c>
      <x:c r="B13" s="56" t="str">
        <x:f>IF(Employees!B13="","",Employees!B13)</x:f>
        <x:v>Team A</x:v>
      </x:c>
      <x:c r="C13" s="59" t="n">
        <x:f>IF(Employees!E13="","",Employees!E13)</x:f>
        <x:v>28</x:v>
      </x:c>
      <x:c r="D13" s="59" t="n">
        <x:f>IF(A13="","",SUMIFS('Leave Requests'!$F$5:$F$104,'Leave Requests'!$A$5:$A$104,A13,'Leave Requests'!$G$5:$G$104,"Approved"))</x:f>
        <x:v>0</x:v>
      </x:c>
      <x:c r="E13" s="59" t="n">
        <x:f>IF(A13="","",SUMIFS('Leave Requests'!$F$5:$F$104,'Leave Requests'!$A$5:$A$104,A13,'Leave Requests'!$G$5:$G$104,"Pending"))</x:f>
        <x:v>0</x:v>
      </x:c>
      <x:c r="F13" s="59" t="n">
        <x:f>IF(A13="","",C13-D13)</x:f>
        <x:v>28</x:v>
      </x:c>
      <x:c r="G13" s="64" t="n">
        <x:f>IF(OR(A13="",C13=0),"",D13/C13)</x:f>
        <x:v>0</x:v>
      </x:c>
      <x:c r="H13" s="56" t="str">
        <x:f>IF(A13="","",IF(F13&lt;0,"OVER ALLOWANCE",IF(F13&lt;=5,"LOW BALANCE","")))</x:f>
      </x:c>
    </x:row>
    <x:row r="14">
      <x:c r="A14" s="56" t="str">
        <x:f>IF(Employees!A14="","",Employees!A14)</x:f>
        <x:v>Employee 10</x:v>
      </x:c>
      <x:c r="B14" s="56" t="str">
        <x:f>IF(Employees!B14="","",Employees!B14)</x:f>
        <x:v>Team A</x:v>
      </x:c>
      <x:c r="C14" s="59" t="n">
        <x:f>IF(Employees!E14="","",Employees!E14)</x:f>
        <x:v>28</x:v>
      </x:c>
      <x:c r="D14" s="59" t="n">
        <x:f>IF(A14="","",SUMIFS('Leave Requests'!$F$5:$F$104,'Leave Requests'!$A$5:$A$104,A14,'Leave Requests'!$G$5:$G$104,"Approved"))</x:f>
        <x:v>0</x:v>
      </x:c>
      <x:c r="E14" s="59" t="n">
        <x:f>IF(A14="","",SUMIFS('Leave Requests'!$F$5:$F$104,'Leave Requests'!$A$5:$A$104,A14,'Leave Requests'!$G$5:$G$104,"Pending"))</x:f>
        <x:v>0</x:v>
      </x:c>
      <x:c r="F14" s="59" t="n">
        <x:f>IF(A14="","",C14-D14)</x:f>
        <x:v>28</x:v>
      </x:c>
      <x:c r="G14" s="64" t="n">
        <x:f>IF(OR(A14="",C14=0),"",D14/C14)</x:f>
        <x:v>0</x:v>
      </x:c>
      <x:c r="H14" s="56" t="str">
        <x:f>IF(A14="","",IF(F14&lt;0,"OVER ALLOWANCE",IF(F14&lt;=5,"LOW BALANCE","")))</x:f>
      </x:c>
    </x:row>
    <x:row r="15">
      <x:c r="A15" s="56" t="str">
        <x:f>IF(Employees!A15="","",Employees!A15)</x:f>
        <x:v>Employee 11</x:v>
      </x:c>
      <x:c r="B15" s="56" t="str">
        <x:f>IF(Employees!B15="","",Employees!B15)</x:f>
        <x:v>Team A</x:v>
      </x:c>
      <x:c r="C15" s="59" t="n">
        <x:f>IF(Employees!E15="","",Employees!E15)</x:f>
        <x:v>28</x:v>
      </x:c>
      <x:c r="D15" s="59" t="n">
        <x:f>IF(A15="","",SUMIFS('Leave Requests'!$F$5:$F$104,'Leave Requests'!$A$5:$A$104,A15,'Leave Requests'!$G$5:$G$104,"Approved"))</x:f>
        <x:v>0</x:v>
      </x:c>
      <x:c r="E15" s="59" t="n">
        <x:f>IF(A15="","",SUMIFS('Leave Requests'!$F$5:$F$104,'Leave Requests'!$A$5:$A$104,A15,'Leave Requests'!$G$5:$G$104,"Pending"))</x:f>
        <x:v>0</x:v>
      </x:c>
      <x:c r="F15" s="59" t="n">
        <x:f>IF(A15="","",C15-D15)</x:f>
        <x:v>28</x:v>
      </x:c>
      <x:c r="G15" s="64" t="n">
        <x:f>IF(OR(A15="",C15=0),"",D15/C15)</x:f>
        <x:v>0</x:v>
      </x:c>
      <x:c r="H15" s="56" t="str">
        <x:f>IF(A15="","",IF(F15&lt;0,"OVER ALLOWANCE",IF(F15&lt;=5,"LOW BALANCE","")))</x:f>
      </x:c>
    </x:row>
    <x:row r="16">
      <x:c r="A16" s="56" t="str">
        <x:f>IF(Employees!A16="","",Employees!A16)</x:f>
        <x:v>Employee 12</x:v>
      </x:c>
      <x:c r="B16" s="56" t="str">
        <x:f>IF(Employees!B16="","",Employees!B16)</x:f>
        <x:v>Team A</x:v>
      </x:c>
      <x:c r="C16" s="59" t="n">
        <x:f>IF(Employees!E16="","",Employees!E16)</x:f>
        <x:v>28</x:v>
      </x:c>
      <x:c r="D16" s="59" t="n">
        <x:f>IF(A16="","",SUMIFS('Leave Requests'!$F$5:$F$104,'Leave Requests'!$A$5:$A$104,A16,'Leave Requests'!$G$5:$G$104,"Approved"))</x:f>
        <x:v>0</x:v>
      </x:c>
      <x:c r="E16" s="59" t="n">
        <x:f>IF(A16="","",SUMIFS('Leave Requests'!$F$5:$F$104,'Leave Requests'!$A$5:$A$104,A16,'Leave Requests'!$G$5:$G$104,"Pending"))</x:f>
        <x:v>0</x:v>
      </x:c>
      <x:c r="F16" s="59" t="n">
        <x:f>IF(A16="","",C16-D16)</x:f>
        <x:v>28</x:v>
      </x:c>
      <x:c r="G16" s="64" t="n">
        <x:f>IF(OR(A16="",C16=0),"",D16/C16)</x:f>
        <x:v>0</x:v>
      </x:c>
      <x:c r="H16" s="56" t="str">
        <x:f>IF(A16="","",IF(F16&lt;0,"OVER ALLOWANCE",IF(F16&lt;=5,"LOW BALANCE","")))</x:f>
      </x:c>
    </x:row>
    <x:row r="17">
      <x:c r="A17" s="56" t="str">
        <x:f>IF(Employees!A17="","",Employees!A17)</x:f>
        <x:v>Employee 13</x:v>
      </x:c>
      <x:c r="B17" s="56" t="str">
        <x:f>IF(Employees!B17="","",Employees!B17)</x:f>
        <x:v>Team A</x:v>
      </x:c>
      <x:c r="C17" s="59" t="n">
        <x:f>IF(Employees!E17="","",Employees!E17)</x:f>
        <x:v>28</x:v>
      </x:c>
      <x:c r="D17" s="59" t="n">
        <x:f>IF(A17="","",SUMIFS('Leave Requests'!$F$5:$F$104,'Leave Requests'!$A$5:$A$104,A17,'Leave Requests'!$G$5:$G$104,"Approved"))</x:f>
        <x:v>0</x:v>
      </x:c>
      <x:c r="E17" s="59" t="n">
        <x:f>IF(A17="","",SUMIFS('Leave Requests'!$F$5:$F$104,'Leave Requests'!$A$5:$A$104,A17,'Leave Requests'!$G$5:$G$104,"Pending"))</x:f>
        <x:v>0</x:v>
      </x:c>
      <x:c r="F17" s="59" t="n">
        <x:f>IF(A17="","",C17-D17)</x:f>
        <x:v>28</x:v>
      </x:c>
      <x:c r="G17" s="64" t="n">
        <x:f>IF(OR(A17="",C17=0),"",D17/C17)</x:f>
        <x:v>0</x:v>
      </x:c>
      <x:c r="H17" s="56" t="str">
        <x:f>IF(A17="","",IF(F17&lt;0,"OVER ALLOWANCE",IF(F17&lt;=5,"LOW BALANCE","")))</x:f>
      </x:c>
    </x:row>
    <x:row r="18">
      <x:c r="A18" s="56" t="str">
        <x:f>IF(Employees!A18="","",Employees!A18)</x:f>
        <x:v>Employee 14</x:v>
      </x:c>
      <x:c r="B18" s="56" t="str">
        <x:f>IF(Employees!B18="","",Employees!B18)</x:f>
        <x:v>Team A</x:v>
      </x:c>
      <x:c r="C18" s="59" t="n">
        <x:f>IF(Employees!E18="","",Employees!E18)</x:f>
        <x:v>28</x:v>
      </x:c>
      <x:c r="D18" s="59" t="n">
        <x:f>IF(A18="","",SUMIFS('Leave Requests'!$F$5:$F$104,'Leave Requests'!$A$5:$A$104,A18,'Leave Requests'!$G$5:$G$104,"Approved"))</x:f>
        <x:v>0</x:v>
      </x:c>
      <x:c r="E18" s="59" t="n">
        <x:f>IF(A18="","",SUMIFS('Leave Requests'!$F$5:$F$104,'Leave Requests'!$A$5:$A$104,A18,'Leave Requests'!$G$5:$G$104,"Pending"))</x:f>
        <x:v>0</x:v>
      </x:c>
      <x:c r="F18" s="59" t="n">
        <x:f>IF(A18="","",C18-D18)</x:f>
        <x:v>28</x:v>
      </x:c>
      <x:c r="G18" s="64" t="n">
        <x:f>IF(OR(A18="",C18=0),"",D18/C18)</x:f>
        <x:v>0</x:v>
      </x:c>
      <x:c r="H18" s="56" t="str">
        <x:f>IF(A18="","",IF(F18&lt;0,"OVER ALLOWANCE",IF(F18&lt;=5,"LOW BALANCE","")))</x:f>
      </x:c>
    </x:row>
    <x:row r="19">
      <x:c r="A19" s="56" t="str">
        <x:f>IF(Employees!A19="","",Employees!A19)</x:f>
        <x:v>Employee 15</x:v>
      </x:c>
      <x:c r="B19" s="56" t="str">
        <x:f>IF(Employees!B19="","",Employees!B19)</x:f>
        <x:v>Team A</x:v>
      </x:c>
      <x:c r="C19" s="59" t="n">
        <x:f>IF(Employees!E19="","",Employees!E19)</x:f>
        <x:v>28</x:v>
      </x:c>
      <x:c r="D19" s="59" t="n">
        <x:f>IF(A19="","",SUMIFS('Leave Requests'!$F$5:$F$104,'Leave Requests'!$A$5:$A$104,A19,'Leave Requests'!$G$5:$G$104,"Approved"))</x:f>
        <x:v>0</x:v>
      </x:c>
      <x:c r="E19" s="59" t="n">
        <x:f>IF(A19="","",SUMIFS('Leave Requests'!$F$5:$F$104,'Leave Requests'!$A$5:$A$104,A19,'Leave Requests'!$G$5:$G$104,"Pending"))</x:f>
        <x:v>0</x:v>
      </x:c>
      <x:c r="F19" s="59" t="n">
        <x:f>IF(A19="","",C19-D19)</x:f>
        <x:v>28</x:v>
      </x:c>
      <x:c r="G19" s="64" t="n">
        <x:f>IF(OR(A19="",C19=0),"",D19/C19)</x:f>
        <x:v>0</x:v>
      </x:c>
      <x:c r="H19" s="56" t="str">
        <x:f>IF(A19="","",IF(F19&lt;0,"OVER ALLOWANCE",IF(F19&lt;=5,"LOW BALANCE","")))</x:f>
      </x:c>
    </x:row>
    <x:row r="20">
      <x:c r="A20" s="56" t="str">
        <x:f>IF(Employees!A20="","",Employees!A20)</x:f>
        <x:v>Employee 16</x:v>
      </x:c>
      <x:c r="B20" s="56" t="str">
        <x:f>IF(Employees!B20="","",Employees!B20)</x:f>
        <x:v>Team A</x:v>
      </x:c>
      <x:c r="C20" s="59" t="n">
        <x:f>IF(Employees!E20="","",Employees!E20)</x:f>
        <x:v>28</x:v>
      </x:c>
      <x:c r="D20" s="59" t="n">
        <x:f>IF(A20="","",SUMIFS('Leave Requests'!$F$5:$F$104,'Leave Requests'!$A$5:$A$104,A20,'Leave Requests'!$G$5:$G$104,"Approved"))</x:f>
        <x:v>0</x:v>
      </x:c>
      <x:c r="E20" s="59" t="n">
        <x:f>IF(A20="","",SUMIFS('Leave Requests'!$F$5:$F$104,'Leave Requests'!$A$5:$A$104,A20,'Leave Requests'!$G$5:$G$104,"Pending"))</x:f>
        <x:v>0</x:v>
      </x:c>
      <x:c r="F20" s="59" t="n">
        <x:f>IF(A20="","",C20-D20)</x:f>
        <x:v>28</x:v>
      </x:c>
      <x:c r="G20" s="64" t="n">
        <x:f>IF(OR(A20="",C20=0),"",D20/C20)</x:f>
        <x:v>0</x:v>
      </x:c>
      <x:c r="H20" s="56" t="str">
        <x:f>IF(A20="","",IF(F20&lt;0,"OVER ALLOWANCE",IF(F20&lt;=5,"LOW BALANCE","")))</x:f>
      </x:c>
    </x:row>
    <x:row r="21">
      <x:c r="A21" s="56" t="str">
        <x:f>IF(Employees!A21="","",Employees!A21)</x:f>
        <x:v>Employee 17</x:v>
      </x:c>
      <x:c r="B21" s="56" t="str">
        <x:f>IF(Employees!B21="","",Employees!B21)</x:f>
        <x:v>Team A</x:v>
      </x:c>
      <x:c r="C21" s="59" t="n">
        <x:f>IF(Employees!E21="","",Employees!E21)</x:f>
        <x:v>28</x:v>
      </x:c>
      <x:c r="D21" s="59" t="n">
        <x:f>IF(A21="","",SUMIFS('Leave Requests'!$F$5:$F$104,'Leave Requests'!$A$5:$A$104,A21,'Leave Requests'!$G$5:$G$104,"Approved"))</x:f>
        <x:v>0</x:v>
      </x:c>
      <x:c r="E21" s="59" t="n">
        <x:f>IF(A21="","",SUMIFS('Leave Requests'!$F$5:$F$104,'Leave Requests'!$A$5:$A$104,A21,'Leave Requests'!$G$5:$G$104,"Pending"))</x:f>
        <x:v>0</x:v>
      </x:c>
      <x:c r="F21" s="59" t="n">
        <x:f>IF(A21="","",C21-D21)</x:f>
        <x:v>28</x:v>
      </x:c>
      <x:c r="G21" s="64" t="n">
        <x:f>IF(OR(A21="",C21=0),"",D21/C21)</x:f>
        <x:v>0</x:v>
      </x:c>
      <x:c r="H21" s="56" t="str">
        <x:f>IF(A21="","",IF(F21&lt;0,"OVER ALLOWANCE",IF(F21&lt;=5,"LOW BALANCE","")))</x:f>
      </x:c>
    </x:row>
    <x:row r="22">
      <x:c r="A22" s="56" t="str">
        <x:f>IF(Employees!A22="","",Employees!A22)</x:f>
        <x:v>Employee 18</x:v>
      </x:c>
      <x:c r="B22" s="56" t="str">
        <x:f>IF(Employees!B22="","",Employees!B22)</x:f>
        <x:v>Team A</x:v>
      </x:c>
      <x:c r="C22" s="59" t="n">
        <x:f>IF(Employees!E22="","",Employees!E22)</x:f>
        <x:v>28</x:v>
      </x:c>
      <x:c r="D22" s="59" t="n">
        <x:f>IF(A22="","",SUMIFS('Leave Requests'!$F$5:$F$104,'Leave Requests'!$A$5:$A$104,A22,'Leave Requests'!$G$5:$G$104,"Approved"))</x:f>
        <x:v>0</x:v>
      </x:c>
      <x:c r="E22" s="59" t="n">
        <x:f>IF(A22="","",SUMIFS('Leave Requests'!$F$5:$F$104,'Leave Requests'!$A$5:$A$104,A22,'Leave Requests'!$G$5:$G$104,"Pending"))</x:f>
        <x:v>0</x:v>
      </x:c>
      <x:c r="F22" s="59" t="n">
        <x:f>IF(A22="","",C22-D22)</x:f>
        <x:v>28</x:v>
      </x:c>
      <x:c r="G22" s="64" t="n">
        <x:f>IF(OR(A22="",C22=0),"",D22/C22)</x:f>
        <x:v>0</x:v>
      </x:c>
      <x:c r="H22" s="56" t="str">
        <x:f>IF(A22="","",IF(F22&lt;0,"OVER ALLOWANCE",IF(F22&lt;=5,"LOW BALANCE","")))</x:f>
      </x:c>
    </x:row>
    <x:row r="23">
      <x:c r="A23" s="56" t="str">
        <x:f>IF(Employees!A23="","",Employees!A23)</x:f>
        <x:v>Employee 19</x:v>
      </x:c>
      <x:c r="B23" s="56" t="str">
        <x:f>IF(Employees!B23="","",Employees!B23)</x:f>
        <x:v>Team A</x:v>
      </x:c>
      <x:c r="C23" s="59" t="n">
        <x:f>IF(Employees!E23="","",Employees!E23)</x:f>
        <x:v>28</x:v>
      </x:c>
      <x:c r="D23" s="59" t="n">
        <x:f>IF(A23="","",SUMIFS('Leave Requests'!$F$5:$F$104,'Leave Requests'!$A$5:$A$104,A23,'Leave Requests'!$G$5:$G$104,"Approved"))</x:f>
        <x:v>0</x:v>
      </x:c>
      <x:c r="E23" s="59" t="n">
        <x:f>IF(A23="","",SUMIFS('Leave Requests'!$F$5:$F$104,'Leave Requests'!$A$5:$A$104,A23,'Leave Requests'!$G$5:$G$104,"Pending"))</x:f>
        <x:v>0</x:v>
      </x:c>
      <x:c r="F23" s="59" t="n">
        <x:f>IF(A23="","",C23-D23)</x:f>
        <x:v>28</x:v>
      </x:c>
      <x:c r="G23" s="64" t="n">
        <x:f>IF(OR(A23="",C23=0),"",D23/C23)</x:f>
        <x:v>0</x:v>
      </x:c>
      <x:c r="H23" s="56" t="str">
        <x:f>IF(A23="","",IF(F23&lt;0,"OVER ALLOWANCE",IF(F23&lt;=5,"LOW BALANCE","")))</x:f>
      </x:c>
    </x:row>
    <x:row r="24">
      <x:c r="A24" s="56" t="str">
        <x:f>IF(Employees!A24="","",Employees!A24)</x:f>
        <x:v>Employee 20</x:v>
      </x:c>
      <x:c r="B24" s="56" t="str">
        <x:f>IF(Employees!B24="","",Employees!B24)</x:f>
        <x:v>Team A</x:v>
      </x:c>
      <x:c r="C24" s="59" t="n">
        <x:f>IF(Employees!E24="","",Employees!E24)</x:f>
        <x:v>28</x:v>
      </x:c>
      <x:c r="D24" s="59" t="n">
        <x:f>IF(A24="","",SUMIFS('Leave Requests'!$F$5:$F$104,'Leave Requests'!$A$5:$A$104,A24,'Leave Requests'!$G$5:$G$104,"Approved"))</x:f>
        <x:v>0</x:v>
      </x:c>
      <x:c r="E24" s="59" t="n">
        <x:f>IF(A24="","",SUMIFS('Leave Requests'!$F$5:$F$104,'Leave Requests'!$A$5:$A$104,A24,'Leave Requests'!$G$5:$G$104,"Pending"))</x:f>
        <x:v>0</x:v>
      </x:c>
      <x:c r="F24" s="59" t="n">
        <x:f>IF(A24="","",C24-D24)</x:f>
        <x:v>28</x:v>
      </x:c>
      <x:c r="G24" s="64" t="n">
        <x:f>IF(OR(A24="",C24=0),"",D24/C24)</x:f>
        <x:v>0</x:v>
      </x:c>
      <x:c r="H24" s="56" t="str">
        <x:f>IF(A24="","",IF(F24&lt;0,"OVER ALLOWANCE",IF(F24&lt;=5,"LOW BALANCE","")))</x:f>
      </x:c>
    </x:row>
    <x:row r="25">
      <x:c r="A25" s="56" t="str">
        <x:f>IF(Employees!A25="","",Employees!A25)</x:f>
        <x:v>Employee 21</x:v>
      </x:c>
      <x:c r="B25" s="56" t="str">
        <x:f>IF(Employees!B25="","",Employees!B25)</x:f>
        <x:v>Team A</x:v>
      </x:c>
      <x:c r="C25" s="59" t="n">
        <x:f>IF(Employees!E25="","",Employees!E25)</x:f>
        <x:v>28</x:v>
      </x:c>
      <x:c r="D25" s="59" t="n">
        <x:f>IF(A25="","",SUMIFS('Leave Requests'!$F$5:$F$104,'Leave Requests'!$A$5:$A$104,A25,'Leave Requests'!$G$5:$G$104,"Approved"))</x:f>
        <x:v>0</x:v>
      </x:c>
      <x:c r="E25" s="59" t="n">
        <x:f>IF(A25="","",SUMIFS('Leave Requests'!$F$5:$F$104,'Leave Requests'!$A$5:$A$104,A25,'Leave Requests'!$G$5:$G$104,"Pending"))</x:f>
        <x:v>0</x:v>
      </x:c>
      <x:c r="F25" s="59" t="n">
        <x:f>IF(A25="","",C25-D25)</x:f>
        <x:v>28</x:v>
      </x:c>
      <x:c r="G25" s="64" t="n">
        <x:f>IF(OR(A25="",C25=0),"",D25/C25)</x:f>
        <x:v>0</x:v>
      </x:c>
      <x:c r="H25" s="56" t="str">
        <x:f>IF(A25="","",IF(F25&lt;0,"OVER ALLOWANCE",IF(F25&lt;=5,"LOW BALANCE","")))</x:f>
      </x:c>
    </x:row>
    <x:row r="26">
      <x:c r="A26" s="56" t="str">
        <x:f>IF(Employees!A26="","",Employees!A26)</x:f>
        <x:v>Employee 22</x:v>
      </x:c>
      <x:c r="B26" s="56" t="str">
        <x:f>IF(Employees!B26="","",Employees!B26)</x:f>
        <x:v>Team A</x:v>
      </x:c>
      <x:c r="C26" s="59" t="n">
        <x:f>IF(Employees!E26="","",Employees!E26)</x:f>
        <x:v>28</x:v>
      </x:c>
      <x:c r="D26" s="59" t="n">
        <x:f>IF(A26="","",SUMIFS('Leave Requests'!$F$5:$F$104,'Leave Requests'!$A$5:$A$104,A26,'Leave Requests'!$G$5:$G$104,"Approved"))</x:f>
        <x:v>0</x:v>
      </x:c>
      <x:c r="E26" s="59" t="n">
        <x:f>IF(A26="","",SUMIFS('Leave Requests'!$F$5:$F$104,'Leave Requests'!$A$5:$A$104,A26,'Leave Requests'!$G$5:$G$104,"Pending"))</x:f>
        <x:v>0</x:v>
      </x:c>
      <x:c r="F26" s="59" t="n">
        <x:f>IF(A26="","",C26-D26)</x:f>
        <x:v>28</x:v>
      </x:c>
      <x:c r="G26" s="64" t="n">
        <x:f>IF(OR(A26="",C26=0),"",D26/C26)</x:f>
        <x:v>0</x:v>
      </x:c>
      <x:c r="H26" s="56" t="str">
        <x:f>IF(A26="","",IF(F26&lt;0,"OVER ALLOWANCE",IF(F26&lt;=5,"LOW BALANCE","")))</x:f>
      </x:c>
    </x:row>
    <x:row r="27">
      <x:c r="A27" s="56" t="str">
        <x:f>IF(Employees!A27="","",Employees!A27)</x:f>
        <x:v>Employee 23</x:v>
      </x:c>
      <x:c r="B27" s="56" t="str">
        <x:f>IF(Employees!B27="","",Employees!B27)</x:f>
        <x:v>Team A</x:v>
      </x:c>
      <x:c r="C27" s="59" t="n">
        <x:f>IF(Employees!E27="","",Employees!E27)</x:f>
        <x:v>28</x:v>
      </x:c>
      <x:c r="D27" s="59" t="n">
        <x:f>IF(A27="","",SUMIFS('Leave Requests'!$F$5:$F$104,'Leave Requests'!$A$5:$A$104,A27,'Leave Requests'!$G$5:$G$104,"Approved"))</x:f>
        <x:v>0</x:v>
      </x:c>
      <x:c r="E27" s="59" t="n">
        <x:f>IF(A27="","",SUMIFS('Leave Requests'!$F$5:$F$104,'Leave Requests'!$A$5:$A$104,A27,'Leave Requests'!$G$5:$G$104,"Pending"))</x:f>
        <x:v>0</x:v>
      </x:c>
      <x:c r="F27" s="59" t="n">
        <x:f>IF(A27="","",C27-D27)</x:f>
        <x:v>28</x:v>
      </x:c>
      <x:c r="G27" s="64" t="n">
        <x:f>IF(OR(A27="",C27=0),"",D27/C27)</x:f>
        <x:v>0</x:v>
      </x:c>
      <x:c r="H27" s="56" t="str">
        <x:f>IF(A27="","",IF(F27&lt;0,"OVER ALLOWANCE",IF(F27&lt;=5,"LOW BALANCE","")))</x:f>
      </x:c>
    </x:row>
    <x:row r="28">
      <x:c r="A28" s="56" t="str">
        <x:f>IF(Employees!A28="","",Employees!A28)</x:f>
        <x:v>Employee 24</x:v>
      </x:c>
      <x:c r="B28" s="56" t="str">
        <x:f>IF(Employees!B28="","",Employees!B28)</x:f>
        <x:v>Team A</x:v>
      </x:c>
      <x:c r="C28" s="59" t="n">
        <x:f>IF(Employees!E28="","",Employees!E28)</x:f>
        <x:v>28</x:v>
      </x:c>
      <x:c r="D28" s="59" t="n">
        <x:f>IF(A28="","",SUMIFS('Leave Requests'!$F$5:$F$104,'Leave Requests'!$A$5:$A$104,A28,'Leave Requests'!$G$5:$G$104,"Approved"))</x:f>
        <x:v>0</x:v>
      </x:c>
      <x:c r="E28" s="59" t="n">
        <x:f>IF(A28="","",SUMIFS('Leave Requests'!$F$5:$F$104,'Leave Requests'!$A$5:$A$104,A28,'Leave Requests'!$G$5:$G$104,"Pending"))</x:f>
        <x:v>0</x:v>
      </x:c>
      <x:c r="F28" s="59" t="n">
        <x:f>IF(A28="","",C28-D28)</x:f>
        <x:v>28</x:v>
      </x:c>
      <x:c r="G28" s="64" t="n">
        <x:f>IF(OR(A28="",C28=0),"",D28/C28)</x:f>
        <x:v>0</x:v>
      </x:c>
      <x:c r="H28" s="56" t="str">
        <x:f>IF(A28="","",IF(F28&lt;0,"OVER ALLOWANCE",IF(F28&lt;=5,"LOW BALANCE","")))</x:f>
      </x:c>
    </x:row>
    <x:row r="29">
      <x:c r="A29" s="56" t="str">
        <x:f>IF(Employees!A29="","",Employees!A29)</x:f>
        <x:v>Employee 25</x:v>
      </x:c>
      <x:c r="B29" s="56" t="str">
        <x:f>IF(Employees!B29="","",Employees!B29)</x:f>
        <x:v>Team A</x:v>
      </x:c>
      <x:c r="C29" s="59" t="n">
        <x:f>IF(Employees!E29="","",Employees!E29)</x:f>
        <x:v>28</x:v>
      </x:c>
      <x:c r="D29" s="59" t="n">
        <x:f>IF(A29="","",SUMIFS('Leave Requests'!$F$5:$F$104,'Leave Requests'!$A$5:$A$104,A29,'Leave Requests'!$G$5:$G$104,"Approved"))</x:f>
        <x:v>0</x:v>
      </x:c>
      <x:c r="E29" s="59" t="n">
        <x:f>IF(A29="","",SUMIFS('Leave Requests'!$F$5:$F$104,'Leave Requests'!$A$5:$A$104,A29,'Leave Requests'!$G$5:$G$104,"Pending"))</x:f>
        <x:v>0</x:v>
      </x:c>
      <x:c r="F29" s="59" t="n">
        <x:f>IF(A29="","",C29-D29)</x:f>
        <x:v>28</x:v>
      </x:c>
      <x:c r="G29" s="64" t="n">
        <x:f>IF(OR(A29="",C29=0),"",D29/C29)</x:f>
        <x:v>0</x:v>
      </x:c>
      <x:c r="H29" s="56" t="str">
        <x:f>IF(A29="","",IF(F29&lt;0,"OVER ALLOWANCE",IF(F29&lt;=5,"LOW BALANCE","")))</x:f>
      </x:c>
    </x:row>
  </x:sheetData>
  <x:mergeCells>
    <x:mergeCell ref="A1:H1"/>
    <x:mergeCell ref="A2:H2"/>
  </x:mergeCells>
  <x:conditionalFormatting sqref="H5:H29">
    <x:cfRule type="expression" dxfId="3" priority="1">
      <x:formula>H5="OVER ALLOWANCE"</x:formula>
    </x:cfRule>
    <x:cfRule type="expression" dxfId="4" priority="2">
      <x:formula>H5="LOW BALANCE"</x:formula>
    </x:cfRule>
  </x:conditionalFormatting>
  <x:conditionalFormatting sqref="G5:G29">
    <x:cfRule type="dataBar" priority="3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{74327466-E964-C229-8BA0-2CF9360A3A34}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74327466-E964-C229-8BA0-2CF9360A3A34}">
            <x14:dataBar gradient="1">
              <x14:cfvo type="min"/>
              <x14:cfvo type="max"/>
              <x14:fillColor rgb="FFA02B93"/>
            </x14:dataBar>
          </x14:cfRule>
          <xm:sqref>G5:G29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0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 ht="30" customHeight="1">
      <x:c r="A1" s="5" t="str">
        <x:v>Team Leave Overlap Calendar</x:v>
      </x:c>
      <x:c r="B1" s="5"/>
      <x:c r="C1" s="5"/>
      <x:c r="D1" s="5"/>
      <x:c r="E1" s="5"/>
      <x:c r="F1" s="5"/>
    </x:row>
    <x:row r="2" ht="34" customHeight="1">
      <x:c r="A2" s="13" t="str">
        <x:v>Choose a team and maximum people away. Red rows exceed your chosen limit.</x:v>
      </x:c>
      <x:c r="B2" s="13"/>
      <x:c r="C2" s="13"/>
      <x:c r="D2" s="13"/>
      <x:c r="E2" s="13"/>
      <x:c r="F2" s="13"/>
    </x:row>
    <x:row r="4" ht="24" customHeight="1">
      <x:c r="A4" s="44" t="str">
        <x:v>Review setting</x:v>
      </x:c>
      <x:c r="B4" s="44" t="str">
        <x:v>Value</x:v>
      </x:c>
    </x:row>
    <x:row r="5">
      <x:c r="A5" t="str">
        <x:v>Team</x:v>
      </x:c>
      <x:c r="B5" s="52" t="str">
        <x:v>Team A</x:v>
      </x:c>
    </x:row>
    <x:row r="6">
      <x:c r="A6" t="str">
        <x:v>Max people away</x:v>
      </x:c>
      <x:c r="B6" s="52" t="n">
        <x:v>2</x:v>
      </x:c>
    </x:row>
    <x:row r="9" ht="24" customHeight="1">
      <x:c r="A9" s="44" t="str">
        <x:v>Date</x:v>
      </x:c>
      <x:c r="B9" s="44" t="str">
        <x:v>Day</x:v>
      </x:c>
      <x:c r="C9" s="44" t="str">
        <x:v>Approved away</x:v>
      </x:c>
      <x:c r="D9" s="44" t="str">
        <x:v>Pending away</x:v>
      </x:c>
      <x:c r="E9" s="44" t="str">
        <x:v>Max allowed</x:v>
      </x:c>
      <x:c r="F9" s="44" t="str">
        <x:v>Headroom</x:v>
      </x:c>
    </x:row>
    <x:row r="10">
      <x:c r="A10" s="66" t="n">
        <x:f>DATE(Setup!$B$5,1,1)</x:f>
        <x:v>46023</x:v>
      </x:c>
      <x:c r="B10" s="56" t="str">
        <x:f>IF(A10="","",TEXT(A10,"ddd"))</x:f>
        <x:v>Thu</x:v>
      </x:c>
      <x:c r="C10" s="56" t="n">
        <x:f>IF(A10="","",COUNTIFS('Leave Requests'!$B$5:$B$104,$B$5,'Leave Requests'!$C$5:$C$104,"&lt;="&amp;A10,'Leave Requests'!$D$5:$D$104,"&gt;="&amp;A10,'Leave Requests'!$G$5:$G$104,"Approved"))</x:f>
        <x:v>0</x:v>
      </x:c>
      <x:c r="D10" s="56" t="n">
        <x:f>IF(A10="","",COUNTIFS('Leave Requests'!$B$5:$B$104,$B$5,'Leave Requests'!$C$5:$C$104,"&lt;="&amp;A10,'Leave Requests'!$D$5:$D$104,"&gt;="&amp;A10,'Leave Requests'!$G$5:$G$104,"Pending"))</x:f>
        <x:v>0</x:v>
      </x:c>
      <x:c r="E10" s="56" t="n">
        <x:f>IF(A10="","",$B$6)</x:f>
        <x:v>2</x:v>
      </x:c>
      <x:c r="F10" s="56" t="n">
        <x:f>IF(A10="","",E10-C10)</x:f>
        <x:v>2</x:v>
      </x:c>
    </x:row>
    <x:row r="11">
      <x:c r="A11" s="66" t="n">
        <x:f>IF(YEAR(A10+1)=Setup!$B$5,A10+1,"")</x:f>
        <x:v>46024</x:v>
      </x:c>
      <x:c r="B11" s="56" t="str">
        <x:f>IF(A11="","",TEXT(A11,"ddd"))</x:f>
        <x:v>Fri</x:v>
      </x:c>
      <x:c r="C11" s="56" t="n">
        <x:f>IF(A11="","",COUNTIFS('Leave Requests'!$B$5:$B$104,$B$5,'Leave Requests'!$C$5:$C$104,"&lt;="&amp;A11,'Leave Requests'!$D$5:$D$104,"&gt;="&amp;A11,'Leave Requests'!$G$5:$G$104,"Approved"))</x:f>
        <x:v>0</x:v>
      </x:c>
      <x:c r="D11" s="56" t="n">
        <x:f>IF(A11="","",COUNTIFS('Leave Requests'!$B$5:$B$104,$B$5,'Leave Requests'!$C$5:$C$104,"&lt;="&amp;A11,'Leave Requests'!$D$5:$D$104,"&gt;="&amp;A11,'Leave Requests'!$G$5:$G$104,"Pending"))</x:f>
        <x:v>0</x:v>
      </x:c>
      <x:c r="E11" s="56" t="n">
        <x:f>IF(A11="","",$B$6)</x:f>
        <x:v>2</x:v>
      </x:c>
      <x:c r="F11" s="56" t="n">
        <x:f>IF(A11="","",E11-C11)</x:f>
        <x:v>2</x:v>
      </x:c>
    </x:row>
    <x:row r="12">
      <x:c r="A12" s="66" t="n">
        <x:f>IF(YEAR(A11+1)=Setup!$B$5,A11+1,"")</x:f>
        <x:v>46025</x:v>
      </x:c>
      <x:c r="B12" s="56" t="str">
        <x:f>IF(A12="","",TEXT(A12,"ddd"))</x:f>
        <x:v>Sat</x:v>
      </x:c>
      <x:c r="C12" s="56" t="n">
        <x:f>IF(A12="","",COUNTIFS('Leave Requests'!$B$5:$B$104,$B$5,'Leave Requests'!$C$5:$C$104,"&lt;="&amp;A12,'Leave Requests'!$D$5:$D$104,"&gt;="&amp;A12,'Leave Requests'!$G$5:$G$104,"Approved"))</x:f>
        <x:v>0</x:v>
      </x:c>
      <x:c r="D12" s="56" t="n">
        <x:f>IF(A12="","",COUNTIFS('Leave Requests'!$B$5:$B$104,$B$5,'Leave Requests'!$C$5:$C$104,"&lt;="&amp;A12,'Leave Requests'!$D$5:$D$104,"&gt;="&amp;A12,'Leave Requests'!$G$5:$G$104,"Pending"))</x:f>
        <x:v>0</x:v>
      </x:c>
      <x:c r="E12" s="56" t="n">
        <x:f>IF(A12="","",$B$6)</x:f>
        <x:v>2</x:v>
      </x:c>
      <x:c r="F12" s="56" t="n">
        <x:f>IF(A12="","",E12-C12)</x:f>
        <x:v>2</x:v>
      </x:c>
    </x:row>
    <x:row r="13">
      <x:c r="A13" s="66" t="n">
        <x:f>IF(YEAR(A12+1)=Setup!$B$5,A12+1,"")</x:f>
        <x:v>46026</x:v>
      </x:c>
      <x:c r="B13" s="56" t="str">
        <x:f>IF(A13="","",TEXT(A13,"ddd"))</x:f>
        <x:v>Sun</x:v>
      </x:c>
      <x:c r="C13" s="56" t="n">
        <x:f>IF(A13="","",COUNTIFS('Leave Requests'!$B$5:$B$104,$B$5,'Leave Requests'!$C$5:$C$104,"&lt;="&amp;A13,'Leave Requests'!$D$5:$D$104,"&gt;="&amp;A13,'Leave Requests'!$G$5:$G$104,"Approved"))</x:f>
        <x:v>0</x:v>
      </x:c>
      <x:c r="D13" s="56" t="n">
        <x:f>IF(A13="","",COUNTIFS('Leave Requests'!$B$5:$B$104,$B$5,'Leave Requests'!$C$5:$C$104,"&lt;="&amp;A13,'Leave Requests'!$D$5:$D$104,"&gt;="&amp;A13,'Leave Requests'!$G$5:$G$104,"Pending"))</x:f>
        <x:v>0</x:v>
      </x:c>
      <x:c r="E13" s="56" t="n">
        <x:f>IF(A13="","",$B$6)</x:f>
        <x:v>2</x:v>
      </x:c>
      <x:c r="F13" s="56" t="n">
        <x:f>IF(A13="","",E13-C13)</x:f>
        <x:v>2</x:v>
      </x:c>
    </x:row>
    <x:row r="14">
      <x:c r="A14" s="66" t="n">
        <x:f>IF(YEAR(A13+1)=Setup!$B$5,A13+1,"")</x:f>
        <x:v>46027</x:v>
      </x:c>
      <x:c r="B14" s="56" t="str">
        <x:f>IF(A14="","",TEXT(A14,"ddd"))</x:f>
        <x:v>Mon</x:v>
      </x:c>
      <x:c r="C14" s="56" t="n">
        <x:f>IF(A14="","",COUNTIFS('Leave Requests'!$B$5:$B$104,$B$5,'Leave Requests'!$C$5:$C$104,"&lt;="&amp;A14,'Leave Requests'!$D$5:$D$104,"&gt;="&amp;A14,'Leave Requests'!$G$5:$G$104,"Approved"))</x:f>
        <x:v>0</x:v>
      </x:c>
      <x:c r="D14" s="56" t="n">
        <x:f>IF(A14="","",COUNTIFS('Leave Requests'!$B$5:$B$104,$B$5,'Leave Requests'!$C$5:$C$104,"&lt;="&amp;A14,'Leave Requests'!$D$5:$D$104,"&gt;="&amp;A14,'Leave Requests'!$G$5:$G$104,"Pending"))</x:f>
        <x:v>0</x:v>
      </x:c>
      <x:c r="E14" s="56" t="n">
        <x:f>IF(A14="","",$B$6)</x:f>
        <x:v>2</x:v>
      </x:c>
      <x:c r="F14" s="56" t="n">
        <x:f>IF(A14="","",E14-C14)</x:f>
        <x:v>2</x:v>
      </x:c>
    </x:row>
    <x:row r="15">
      <x:c r="A15" s="66" t="n">
        <x:f>IF(YEAR(A14+1)=Setup!$B$5,A14+1,"")</x:f>
        <x:v>46028</x:v>
      </x:c>
      <x:c r="B15" s="56" t="str">
        <x:f>IF(A15="","",TEXT(A15,"ddd"))</x:f>
        <x:v>Tue</x:v>
      </x:c>
      <x:c r="C15" s="56" t="n">
        <x:f>IF(A15="","",COUNTIFS('Leave Requests'!$B$5:$B$104,$B$5,'Leave Requests'!$C$5:$C$104,"&lt;="&amp;A15,'Leave Requests'!$D$5:$D$104,"&gt;="&amp;A15,'Leave Requests'!$G$5:$G$104,"Approved"))</x:f>
        <x:v>0</x:v>
      </x:c>
      <x:c r="D15" s="56" t="n">
        <x:f>IF(A15="","",COUNTIFS('Leave Requests'!$B$5:$B$104,$B$5,'Leave Requests'!$C$5:$C$104,"&lt;="&amp;A15,'Leave Requests'!$D$5:$D$104,"&gt;="&amp;A15,'Leave Requests'!$G$5:$G$104,"Pending"))</x:f>
        <x:v>0</x:v>
      </x:c>
      <x:c r="E15" s="56" t="n">
        <x:f>IF(A15="","",$B$6)</x:f>
        <x:v>2</x:v>
      </x:c>
      <x:c r="F15" s="56" t="n">
        <x:f>IF(A15="","",E15-C15)</x:f>
        <x:v>2</x:v>
      </x:c>
    </x:row>
    <x:row r="16">
      <x:c r="A16" s="66" t="n">
        <x:f>IF(YEAR(A15+1)=Setup!$B$5,A15+1,"")</x:f>
        <x:v>46029</x:v>
      </x:c>
      <x:c r="B16" s="56" t="str">
        <x:f>IF(A16="","",TEXT(A16,"ddd"))</x:f>
        <x:v>Wed</x:v>
      </x:c>
      <x:c r="C16" s="56" t="n">
        <x:f>IF(A16="","",COUNTIFS('Leave Requests'!$B$5:$B$104,$B$5,'Leave Requests'!$C$5:$C$104,"&lt;="&amp;A16,'Leave Requests'!$D$5:$D$104,"&gt;="&amp;A16,'Leave Requests'!$G$5:$G$104,"Approved"))</x:f>
        <x:v>0</x:v>
      </x:c>
      <x:c r="D16" s="56" t="n">
        <x:f>IF(A16="","",COUNTIFS('Leave Requests'!$B$5:$B$104,$B$5,'Leave Requests'!$C$5:$C$104,"&lt;="&amp;A16,'Leave Requests'!$D$5:$D$104,"&gt;="&amp;A16,'Leave Requests'!$G$5:$G$104,"Pending"))</x:f>
        <x:v>0</x:v>
      </x:c>
      <x:c r="E16" s="56" t="n">
        <x:f>IF(A16="","",$B$6)</x:f>
        <x:v>2</x:v>
      </x:c>
      <x:c r="F16" s="56" t="n">
        <x:f>IF(A16="","",E16-C16)</x:f>
        <x:v>2</x:v>
      </x:c>
    </x:row>
    <x:row r="17">
      <x:c r="A17" s="66" t="n">
        <x:f>IF(YEAR(A16+1)=Setup!$B$5,A16+1,"")</x:f>
        <x:v>46030</x:v>
      </x:c>
      <x:c r="B17" s="56" t="str">
        <x:f>IF(A17="","",TEXT(A17,"ddd"))</x:f>
        <x:v>Thu</x:v>
      </x:c>
      <x:c r="C17" s="56" t="n">
        <x:f>IF(A17="","",COUNTIFS('Leave Requests'!$B$5:$B$104,$B$5,'Leave Requests'!$C$5:$C$104,"&lt;="&amp;A17,'Leave Requests'!$D$5:$D$104,"&gt;="&amp;A17,'Leave Requests'!$G$5:$G$104,"Approved"))</x:f>
        <x:v>0</x:v>
      </x:c>
      <x:c r="D17" s="56" t="n">
        <x:f>IF(A17="","",COUNTIFS('Leave Requests'!$B$5:$B$104,$B$5,'Leave Requests'!$C$5:$C$104,"&lt;="&amp;A17,'Leave Requests'!$D$5:$D$104,"&gt;="&amp;A17,'Leave Requests'!$G$5:$G$104,"Pending"))</x:f>
        <x:v>0</x:v>
      </x:c>
      <x:c r="E17" s="56" t="n">
        <x:f>IF(A17="","",$B$6)</x:f>
        <x:v>2</x:v>
      </x:c>
      <x:c r="F17" s="56" t="n">
        <x:f>IF(A17="","",E17-C17)</x:f>
        <x:v>2</x:v>
      </x:c>
    </x:row>
    <x:row r="18">
      <x:c r="A18" s="66" t="n">
        <x:f>IF(YEAR(A17+1)=Setup!$B$5,A17+1,"")</x:f>
        <x:v>46031</x:v>
      </x:c>
      <x:c r="B18" s="56" t="str">
        <x:f>IF(A18="","",TEXT(A18,"ddd"))</x:f>
        <x:v>Fri</x:v>
      </x:c>
      <x:c r="C18" s="56" t="n">
        <x:f>IF(A18="","",COUNTIFS('Leave Requests'!$B$5:$B$104,$B$5,'Leave Requests'!$C$5:$C$104,"&lt;="&amp;A18,'Leave Requests'!$D$5:$D$104,"&gt;="&amp;A18,'Leave Requests'!$G$5:$G$104,"Approved"))</x:f>
        <x:v>0</x:v>
      </x:c>
      <x:c r="D18" s="56" t="n">
        <x:f>IF(A18="","",COUNTIFS('Leave Requests'!$B$5:$B$104,$B$5,'Leave Requests'!$C$5:$C$104,"&lt;="&amp;A18,'Leave Requests'!$D$5:$D$104,"&gt;="&amp;A18,'Leave Requests'!$G$5:$G$104,"Pending"))</x:f>
        <x:v>0</x:v>
      </x:c>
      <x:c r="E18" s="56" t="n">
        <x:f>IF(A18="","",$B$6)</x:f>
        <x:v>2</x:v>
      </x:c>
      <x:c r="F18" s="56" t="n">
        <x:f>IF(A18="","",E18-C18)</x:f>
        <x:v>2</x:v>
      </x:c>
    </x:row>
    <x:row r="19">
      <x:c r="A19" s="66" t="n">
        <x:f>IF(YEAR(A18+1)=Setup!$B$5,A18+1,"")</x:f>
        <x:v>46032</x:v>
      </x:c>
      <x:c r="B19" s="56" t="str">
        <x:f>IF(A19="","",TEXT(A19,"ddd"))</x:f>
        <x:v>Sat</x:v>
      </x:c>
      <x:c r="C19" s="56" t="n">
        <x:f>IF(A19="","",COUNTIFS('Leave Requests'!$B$5:$B$104,$B$5,'Leave Requests'!$C$5:$C$104,"&lt;="&amp;A19,'Leave Requests'!$D$5:$D$104,"&gt;="&amp;A19,'Leave Requests'!$G$5:$G$104,"Approved"))</x:f>
        <x:v>0</x:v>
      </x:c>
      <x:c r="D19" s="56" t="n">
        <x:f>IF(A19="","",COUNTIFS('Leave Requests'!$B$5:$B$104,$B$5,'Leave Requests'!$C$5:$C$104,"&lt;="&amp;A19,'Leave Requests'!$D$5:$D$104,"&gt;="&amp;A19,'Leave Requests'!$G$5:$G$104,"Pending"))</x:f>
        <x:v>0</x:v>
      </x:c>
      <x:c r="E19" s="56" t="n">
        <x:f>IF(A19="","",$B$6)</x:f>
        <x:v>2</x:v>
      </x:c>
      <x:c r="F19" s="56" t="n">
        <x:f>IF(A19="","",E19-C19)</x:f>
        <x:v>2</x:v>
      </x:c>
    </x:row>
    <x:row r="20">
      <x:c r="A20" s="66" t="n">
        <x:f>IF(YEAR(A19+1)=Setup!$B$5,A19+1,"")</x:f>
        <x:v>46033</x:v>
      </x:c>
      <x:c r="B20" s="56" t="str">
        <x:f>IF(A20="","",TEXT(A20,"ddd"))</x:f>
        <x:v>Sun</x:v>
      </x:c>
      <x:c r="C20" s="56" t="n">
        <x:f>IF(A20="","",COUNTIFS('Leave Requests'!$B$5:$B$104,$B$5,'Leave Requests'!$C$5:$C$104,"&lt;="&amp;A20,'Leave Requests'!$D$5:$D$104,"&gt;="&amp;A20,'Leave Requests'!$G$5:$G$104,"Approved"))</x:f>
        <x:v>0</x:v>
      </x:c>
      <x:c r="D20" s="56" t="n">
        <x:f>IF(A20="","",COUNTIFS('Leave Requests'!$B$5:$B$104,$B$5,'Leave Requests'!$C$5:$C$104,"&lt;="&amp;A20,'Leave Requests'!$D$5:$D$104,"&gt;="&amp;A20,'Leave Requests'!$G$5:$G$104,"Pending"))</x:f>
        <x:v>0</x:v>
      </x:c>
      <x:c r="E20" s="56" t="n">
        <x:f>IF(A20="","",$B$6)</x:f>
        <x:v>2</x:v>
      </x:c>
      <x:c r="F20" s="56" t="n">
        <x:f>IF(A20="","",E20-C20)</x:f>
        <x:v>2</x:v>
      </x:c>
    </x:row>
    <x:row r="21">
      <x:c r="A21" s="66" t="n">
        <x:f>IF(YEAR(A20+1)=Setup!$B$5,A20+1,"")</x:f>
        <x:v>46034</x:v>
      </x:c>
      <x:c r="B21" s="56" t="str">
        <x:f>IF(A21="","",TEXT(A21,"ddd"))</x:f>
        <x:v>Mon</x:v>
      </x:c>
      <x:c r="C21" s="56" t="n">
        <x:f>IF(A21="","",COUNTIFS('Leave Requests'!$B$5:$B$104,$B$5,'Leave Requests'!$C$5:$C$104,"&lt;="&amp;A21,'Leave Requests'!$D$5:$D$104,"&gt;="&amp;A21,'Leave Requests'!$G$5:$G$104,"Approved"))</x:f>
        <x:v>0</x:v>
      </x:c>
      <x:c r="D21" s="56" t="n">
        <x:f>IF(A21="","",COUNTIFS('Leave Requests'!$B$5:$B$104,$B$5,'Leave Requests'!$C$5:$C$104,"&lt;="&amp;A21,'Leave Requests'!$D$5:$D$104,"&gt;="&amp;A21,'Leave Requests'!$G$5:$G$104,"Pending"))</x:f>
        <x:v>0</x:v>
      </x:c>
      <x:c r="E21" s="56" t="n">
        <x:f>IF(A21="","",$B$6)</x:f>
        <x:v>2</x:v>
      </x:c>
      <x:c r="F21" s="56" t="n">
        <x:f>IF(A21="","",E21-C21)</x:f>
        <x:v>2</x:v>
      </x:c>
    </x:row>
    <x:row r="22">
      <x:c r="A22" s="66" t="n">
        <x:f>IF(YEAR(A21+1)=Setup!$B$5,A21+1,"")</x:f>
        <x:v>46035</x:v>
      </x:c>
      <x:c r="B22" s="56" t="str">
        <x:f>IF(A22="","",TEXT(A22,"ddd"))</x:f>
        <x:v>Tue</x:v>
      </x:c>
      <x:c r="C22" s="56" t="n">
        <x:f>IF(A22="","",COUNTIFS('Leave Requests'!$B$5:$B$104,$B$5,'Leave Requests'!$C$5:$C$104,"&lt;="&amp;A22,'Leave Requests'!$D$5:$D$104,"&gt;="&amp;A22,'Leave Requests'!$G$5:$G$104,"Approved"))</x:f>
        <x:v>0</x:v>
      </x:c>
      <x:c r="D22" s="56" t="n">
        <x:f>IF(A22="","",COUNTIFS('Leave Requests'!$B$5:$B$104,$B$5,'Leave Requests'!$C$5:$C$104,"&lt;="&amp;A22,'Leave Requests'!$D$5:$D$104,"&gt;="&amp;A22,'Leave Requests'!$G$5:$G$104,"Pending"))</x:f>
        <x:v>0</x:v>
      </x:c>
      <x:c r="E22" s="56" t="n">
        <x:f>IF(A22="","",$B$6)</x:f>
        <x:v>2</x:v>
      </x:c>
      <x:c r="F22" s="56" t="n">
        <x:f>IF(A22="","",E22-C22)</x:f>
        <x:v>2</x:v>
      </x:c>
    </x:row>
    <x:row r="23">
      <x:c r="A23" s="66" t="n">
        <x:f>IF(YEAR(A22+1)=Setup!$B$5,A22+1,"")</x:f>
        <x:v>46036</x:v>
      </x:c>
      <x:c r="B23" s="56" t="str">
        <x:f>IF(A23="","",TEXT(A23,"ddd"))</x:f>
        <x:v>Wed</x:v>
      </x:c>
      <x:c r="C23" s="56" t="n">
        <x:f>IF(A23="","",COUNTIFS('Leave Requests'!$B$5:$B$104,$B$5,'Leave Requests'!$C$5:$C$104,"&lt;="&amp;A23,'Leave Requests'!$D$5:$D$104,"&gt;="&amp;A23,'Leave Requests'!$G$5:$G$104,"Approved"))</x:f>
        <x:v>0</x:v>
      </x:c>
      <x:c r="D23" s="56" t="n">
        <x:f>IF(A23="","",COUNTIFS('Leave Requests'!$B$5:$B$104,$B$5,'Leave Requests'!$C$5:$C$104,"&lt;="&amp;A23,'Leave Requests'!$D$5:$D$104,"&gt;="&amp;A23,'Leave Requests'!$G$5:$G$104,"Pending"))</x:f>
        <x:v>0</x:v>
      </x:c>
      <x:c r="E23" s="56" t="n">
        <x:f>IF(A23="","",$B$6)</x:f>
        <x:v>2</x:v>
      </x:c>
      <x:c r="F23" s="56" t="n">
        <x:f>IF(A23="","",E23-C23)</x:f>
        <x:v>2</x:v>
      </x:c>
    </x:row>
    <x:row r="24">
      <x:c r="A24" s="66" t="n">
        <x:f>IF(YEAR(A23+1)=Setup!$B$5,A23+1,"")</x:f>
        <x:v>46037</x:v>
      </x:c>
      <x:c r="B24" s="56" t="str">
        <x:f>IF(A24="","",TEXT(A24,"ddd"))</x:f>
        <x:v>Thu</x:v>
      </x:c>
      <x:c r="C24" s="56" t="n">
        <x:f>IF(A24="","",COUNTIFS('Leave Requests'!$B$5:$B$104,$B$5,'Leave Requests'!$C$5:$C$104,"&lt;="&amp;A24,'Leave Requests'!$D$5:$D$104,"&gt;="&amp;A24,'Leave Requests'!$G$5:$G$104,"Approved"))</x:f>
        <x:v>0</x:v>
      </x:c>
      <x:c r="D24" s="56" t="n">
        <x:f>IF(A24="","",COUNTIFS('Leave Requests'!$B$5:$B$104,$B$5,'Leave Requests'!$C$5:$C$104,"&lt;="&amp;A24,'Leave Requests'!$D$5:$D$104,"&gt;="&amp;A24,'Leave Requests'!$G$5:$G$104,"Pending"))</x:f>
        <x:v>0</x:v>
      </x:c>
      <x:c r="E24" s="56" t="n">
        <x:f>IF(A24="","",$B$6)</x:f>
        <x:v>2</x:v>
      </x:c>
      <x:c r="F24" s="56" t="n">
        <x:f>IF(A24="","",E24-C24)</x:f>
        <x:v>2</x:v>
      </x:c>
    </x:row>
    <x:row r="25">
      <x:c r="A25" s="66" t="n">
        <x:f>IF(YEAR(A24+1)=Setup!$B$5,A24+1,"")</x:f>
        <x:v>46038</x:v>
      </x:c>
      <x:c r="B25" s="56" t="str">
        <x:f>IF(A25="","",TEXT(A25,"ddd"))</x:f>
        <x:v>Fri</x:v>
      </x:c>
      <x:c r="C25" s="56" t="n">
        <x:f>IF(A25="","",COUNTIFS('Leave Requests'!$B$5:$B$104,$B$5,'Leave Requests'!$C$5:$C$104,"&lt;="&amp;A25,'Leave Requests'!$D$5:$D$104,"&gt;="&amp;A25,'Leave Requests'!$G$5:$G$104,"Approved"))</x:f>
        <x:v>0</x:v>
      </x:c>
      <x:c r="D25" s="56" t="n">
        <x:f>IF(A25="","",COUNTIFS('Leave Requests'!$B$5:$B$104,$B$5,'Leave Requests'!$C$5:$C$104,"&lt;="&amp;A25,'Leave Requests'!$D$5:$D$104,"&gt;="&amp;A25,'Leave Requests'!$G$5:$G$104,"Pending"))</x:f>
        <x:v>0</x:v>
      </x:c>
      <x:c r="E25" s="56" t="n">
        <x:f>IF(A25="","",$B$6)</x:f>
        <x:v>2</x:v>
      </x:c>
      <x:c r="F25" s="56" t="n">
        <x:f>IF(A25="","",E25-C25)</x:f>
        <x:v>2</x:v>
      </x:c>
    </x:row>
    <x:row r="26">
      <x:c r="A26" s="66" t="n">
        <x:f>IF(YEAR(A25+1)=Setup!$B$5,A25+1,"")</x:f>
        <x:v>46039</x:v>
      </x:c>
      <x:c r="B26" s="56" t="str">
        <x:f>IF(A26="","",TEXT(A26,"ddd"))</x:f>
        <x:v>Sat</x:v>
      </x:c>
      <x:c r="C26" s="56" t="n">
        <x:f>IF(A26="","",COUNTIFS('Leave Requests'!$B$5:$B$104,$B$5,'Leave Requests'!$C$5:$C$104,"&lt;="&amp;A26,'Leave Requests'!$D$5:$D$104,"&gt;="&amp;A26,'Leave Requests'!$G$5:$G$104,"Approved"))</x:f>
        <x:v>0</x:v>
      </x:c>
      <x:c r="D26" s="56" t="n">
        <x:f>IF(A26="","",COUNTIFS('Leave Requests'!$B$5:$B$104,$B$5,'Leave Requests'!$C$5:$C$104,"&lt;="&amp;A26,'Leave Requests'!$D$5:$D$104,"&gt;="&amp;A26,'Leave Requests'!$G$5:$G$104,"Pending"))</x:f>
        <x:v>0</x:v>
      </x:c>
      <x:c r="E26" s="56" t="n">
        <x:f>IF(A26="","",$B$6)</x:f>
        <x:v>2</x:v>
      </x:c>
      <x:c r="F26" s="56" t="n">
        <x:f>IF(A26="","",E26-C26)</x:f>
        <x:v>2</x:v>
      </x:c>
    </x:row>
    <x:row r="27">
      <x:c r="A27" s="66" t="n">
        <x:f>IF(YEAR(A26+1)=Setup!$B$5,A26+1,"")</x:f>
        <x:v>46040</x:v>
      </x:c>
      <x:c r="B27" s="56" t="str">
        <x:f>IF(A27="","",TEXT(A27,"ddd"))</x:f>
        <x:v>Sun</x:v>
      </x:c>
      <x:c r="C27" s="56" t="n">
        <x:f>IF(A27="","",COUNTIFS('Leave Requests'!$B$5:$B$104,$B$5,'Leave Requests'!$C$5:$C$104,"&lt;="&amp;A27,'Leave Requests'!$D$5:$D$104,"&gt;="&amp;A27,'Leave Requests'!$G$5:$G$104,"Approved"))</x:f>
        <x:v>0</x:v>
      </x:c>
      <x:c r="D27" s="56" t="n">
        <x:f>IF(A27="","",COUNTIFS('Leave Requests'!$B$5:$B$104,$B$5,'Leave Requests'!$C$5:$C$104,"&lt;="&amp;A27,'Leave Requests'!$D$5:$D$104,"&gt;="&amp;A27,'Leave Requests'!$G$5:$G$104,"Pending"))</x:f>
        <x:v>0</x:v>
      </x:c>
      <x:c r="E27" s="56" t="n">
        <x:f>IF(A27="","",$B$6)</x:f>
        <x:v>2</x:v>
      </x:c>
      <x:c r="F27" s="56" t="n">
        <x:f>IF(A27="","",E27-C27)</x:f>
        <x:v>2</x:v>
      </x:c>
    </x:row>
    <x:row r="28">
      <x:c r="A28" s="66" t="n">
        <x:f>IF(YEAR(A27+1)=Setup!$B$5,A27+1,"")</x:f>
        <x:v>46041</x:v>
      </x:c>
      <x:c r="B28" s="56" t="str">
        <x:f>IF(A28="","",TEXT(A28,"ddd"))</x:f>
        <x:v>Mon</x:v>
      </x:c>
      <x:c r="C28" s="56" t="n">
        <x:f>IF(A28="","",COUNTIFS('Leave Requests'!$B$5:$B$104,$B$5,'Leave Requests'!$C$5:$C$104,"&lt;="&amp;A28,'Leave Requests'!$D$5:$D$104,"&gt;="&amp;A28,'Leave Requests'!$G$5:$G$104,"Approved"))</x:f>
        <x:v>0</x:v>
      </x:c>
      <x:c r="D28" s="56" t="n">
        <x:f>IF(A28="","",COUNTIFS('Leave Requests'!$B$5:$B$104,$B$5,'Leave Requests'!$C$5:$C$104,"&lt;="&amp;A28,'Leave Requests'!$D$5:$D$104,"&gt;="&amp;A28,'Leave Requests'!$G$5:$G$104,"Pending"))</x:f>
        <x:v>0</x:v>
      </x:c>
      <x:c r="E28" s="56" t="n">
        <x:f>IF(A28="","",$B$6)</x:f>
        <x:v>2</x:v>
      </x:c>
      <x:c r="F28" s="56" t="n">
        <x:f>IF(A28="","",E28-C28)</x:f>
        <x:v>2</x:v>
      </x:c>
    </x:row>
    <x:row r="29">
      <x:c r="A29" s="66" t="n">
        <x:f>IF(YEAR(A28+1)=Setup!$B$5,A28+1,"")</x:f>
        <x:v>46042</x:v>
      </x:c>
      <x:c r="B29" s="56" t="str">
        <x:f>IF(A29="","",TEXT(A29,"ddd"))</x:f>
        <x:v>Tue</x:v>
      </x:c>
      <x:c r="C29" s="56" t="n">
        <x:f>IF(A29="","",COUNTIFS('Leave Requests'!$B$5:$B$104,$B$5,'Leave Requests'!$C$5:$C$104,"&lt;="&amp;A29,'Leave Requests'!$D$5:$D$104,"&gt;="&amp;A29,'Leave Requests'!$G$5:$G$104,"Approved"))</x:f>
        <x:v>0</x:v>
      </x:c>
      <x:c r="D29" s="56" t="n">
        <x:f>IF(A29="","",COUNTIFS('Leave Requests'!$B$5:$B$104,$B$5,'Leave Requests'!$C$5:$C$104,"&lt;="&amp;A29,'Leave Requests'!$D$5:$D$104,"&gt;="&amp;A29,'Leave Requests'!$G$5:$G$104,"Pending"))</x:f>
        <x:v>0</x:v>
      </x:c>
      <x:c r="E29" s="56" t="n">
        <x:f>IF(A29="","",$B$6)</x:f>
        <x:v>2</x:v>
      </x:c>
      <x:c r="F29" s="56" t="n">
        <x:f>IF(A29="","",E29-C29)</x:f>
        <x:v>2</x:v>
      </x:c>
    </x:row>
    <x:row r="30">
      <x:c r="A30" s="66" t="n">
        <x:f>IF(YEAR(A29+1)=Setup!$B$5,A29+1,"")</x:f>
        <x:v>46043</x:v>
      </x:c>
      <x:c r="B30" s="56" t="str">
        <x:f>IF(A30="","",TEXT(A30,"ddd"))</x:f>
        <x:v>Wed</x:v>
      </x:c>
      <x:c r="C30" s="56" t="n">
        <x:f>IF(A30="","",COUNTIFS('Leave Requests'!$B$5:$B$104,$B$5,'Leave Requests'!$C$5:$C$104,"&lt;="&amp;A30,'Leave Requests'!$D$5:$D$104,"&gt;="&amp;A30,'Leave Requests'!$G$5:$G$104,"Approved"))</x:f>
        <x:v>0</x:v>
      </x:c>
      <x:c r="D30" s="56" t="n">
        <x:f>IF(A30="","",COUNTIFS('Leave Requests'!$B$5:$B$104,$B$5,'Leave Requests'!$C$5:$C$104,"&lt;="&amp;A30,'Leave Requests'!$D$5:$D$104,"&gt;="&amp;A30,'Leave Requests'!$G$5:$G$104,"Pending"))</x:f>
        <x:v>0</x:v>
      </x:c>
      <x:c r="E30" s="56" t="n">
        <x:f>IF(A30="","",$B$6)</x:f>
        <x:v>2</x:v>
      </x:c>
      <x:c r="F30" s="56" t="n">
        <x:f>IF(A30="","",E30-C30)</x:f>
        <x:v>2</x:v>
      </x:c>
    </x:row>
    <x:row r="31">
      <x:c r="A31" s="66" t="n">
        <x:f>IF(YEAR(A30+1)=Setup!$B$5,A30+1,"")</x:f>
        <x:v>46044</x:v>
      </x:c>
      <x:c r="B31" s="56" t="str">
        <x:f>IF(A31="","",TEXT(A31,"ddd"))</x:f>
        <x:v>Thu</x:v>
      </x:c>
      <x:c r="C31" s="56" t="n">
        <x:f>IF(A31="","",COUNTIFS('Leave Requests'!$B$5:$B$104,$B$5,'Leave Requests'!$C$5:$C$104,"&lt;="&amp;A31,'Leave Requests'!$D$5:$D$104,"&gt;="&amp;A31,'Leave Requests'!$G$5:$G$104,"Approved"))</x:f>
        <x:v>0</x:v>
      </x:c>
      <x:c r="D31" s="56" t="n">
        <x:f>IF(A31="","",COUNTIFS('Leave Requests'!$B$5:$B$104,$B$5,'Leave Requests'!$C$5:$C$104,"&lt;="&amp;A31,'Leave Requests'!$D$5:$D$104,"&gt;="&amp;A31,'Leave Requests'!$G$5:$G$104,"Pending"))</x:f>
        <x:v>0</x:v>
      </x:c>
      <x:c r="E31" s="56" t="n">
        <x:f>IF(A31="","",$B$6)</x:f>
        <x:v>2</x:v>
      </x:c>
      <x:c r="F31" s="56" t="n">
        <x:f>IF(A31="","",E31-C31)</x:f>
        <x:v>2</x:v>
      </x:c>
    </x:row>
    <x:row r="32">
      <x:c r="A32" s="66" t="n">
        <x:f>IF(YEAR(A31+1)=Setup!$B$5,A31+1,"")</x:f>
        <x:v>46045</x:v>
      </x:c>
      <x:c r="B32" s="56" t="str">
        <x:f>IF(A32="","",TEXT(A32,"ddd"))</x:f>
        <x:v>Fri</x:v>
      </x:c>
      <x:c r="C32" s="56" t="n">
        <x:f>IF(A32="","",COUNTIFS('Leave Requests'!$B$5:$B$104,$B$5,'Leave Requests'!$C$5:$C$104,"&lt;="&amp;A32,'Leave Requests'!$D$5:$D$104,"&gt;="&amp;A32,'Leave Requests'!$G$5:$G$104,"Approved"))</x:f>
        <x:v>0</x:v>
      </x:c>
      <x:c r="D32" s="56" t="n">
        <x:f>IF(A32="","",COUNTIFS('Leave Requests'!$B$5:$B$104,$B$5,'Leave Requests'!$C$5:$C$104,"&lt;="&amp;A32,'Leave Requests'!$D$5:$D$104,"&gt;="&amp;A32,'Leave Requests'!$G$5:$G$104,"Pending"))</x:f>
        <x:v>0</x:v>
      </x:c>
      <x:c r="E32" s="56" t="n">
        <x:f>IF(A32="","",$B$6)</x:f>
        <x:v>2</x:v>
      </x:c>
      <x:c r="F32" s="56" t="n">
        <x:f>IF(A32="","",E32-C32)</x:f>
        <x:v>2</x:v>
      </x:c>
    </x:row>
    <x:row r="33">
      <x:c r="A33" s="66" t="n">
        <x:f>IF(YEAR(A32+1)=Setup!$B$5,A32+1,"")</x:f>
        <x:v>46046</x:v>
      </x:c>
      <x:c r="B33" s="56" t="str">
        <x:f>IF(A33="","",TEXT(A33,"ddd"))</x:f>
        <x:v>Sat</x:v>
      </x:c>
      <x:c r="C33" s="56" t="n">
        <x:f>IF(A33="","",COUNTIFS('Leave Requests'!$B$5:$B$104,$B$5,'Leave Requests'!$C$5:$C$104,"&lt;="&amp;A33,'Leave Requests'!$D$5:$D$104,"&gt;="&amp;A33,'Leave Requests'!$G$5:$G$104,"Approved"))</x:f>
        <x:v>0</x:v>
      </x:c>
      <x:c r="D33" s="56" t="n">
        <x:f>IF(A33="","",COUNTIFS('Leave Requests'!$B$5:$B$104,$B$5,'Leave Requests'!$C$5:$C$104,"&lt;="&amp;A33,'Leave Requests'!$D$5:$D$104,"&gt;="&amp;A33,'Leave Requests'!$G$5:$G$104,"Pending"))</x:f>
        <x:v>0</x:v>
      </x:c>
      <x:c r="E33" s="56" t="n">
        <x:f>IF(A33="","",$B$6)</x:f>
        <x:v>2</x:v>
      </x:c>
      <x:c r="F33" s="56" t="n">
        <x:f>IF(A33="","",E33-C33)</x:f>
        <x:v>2</x:v>
      </x:c>
    </x:row>
    <x:row r="34">
      <x:c r="A34" s="66" t="n">
        <x:f>IF(YEAR(A33+1)=Setup!$B$5,A33+1,"")</x:f>
        <x:v>46047</x:v>
      </x:c>
      <x:c r="B34" s="56" t="str">
        <x:f>IF(A34="","",TEXT(A34,"ddd"))</x:f>
        <x:v>Sun</x:v>
      </x:c>
      <x:c r="C34" s="56" t="n">
        <x:f>IF(A34="","",COUNTIFS('Leave Requests'!$B$5:$B$104,$B$5,'Leave Requests'!$C$5:$C$104,"&lt;="&amp;A34,'Leave Requests'!$D$5:$D$104,"&gt;="&amp;A34,'Leave Requests'!$G$5:$G$104,"Approved"))</x:f>
        <x:v>0</x:v>
      </x:c>
      <x:c r="D34" s="56" t="n">
        <x:f>IF(A34="","",COUNTIFS('Leave Requests'!$B$5:$B$104,$B$5,'Leave Requests'!$C$5:$C$104,"&lt;="&amp;A34,'Leave Requests'!$D$5:$D$104,"&gt;="&amp;A34,'Leave Requests'!$G$5:$G$104,"Pending"))</x:f>
        <x:v>0</x:v>
      </x:c>
      <x:c r="E34" s="56" t="n">
        <x:f>IF(A34="","",$B$6)</x:f>
        <x:v>2</x:v>
      </x:c>
      <x:c r="F34" s="56" t="n">
        <x:f>IF(A34="","",E34-C34)</x:f>
        <x:v>2</x:v>
      </x:c>
    </x:row>
    <x:row r="35">
      <x:c r="A35" s="66" t="n">
        <x:f>IF(YEAR(A34+1)=Setup!$B$5,A34+1,"")</x:f>
        <x:v>46048</x:v>
      </x:c>
      <x:c r="B35" s="56" t="str">
        <x:f>IF(A35="","",TEXT(A35,"ddd"))</x:f>
        <x:v>Mon</x:v>
      </x:c>
      <x:c r="C35" s="56" t="n">
        <x:f>IF(A35="","",COUNTIFS('Leave Requests'!$B$5:$B$104,$B$5,'Leave Requests'!$C$5:$C$104,"&lt;="&amp;A35,'Leave Requests'!$D$5:$D$104,"&gt;="&amp;A35,'Leave Requests'!$G$5:$G$104,"Approved"))</x:f>
        <x:v>0</x:v>
      </x:c>
      <x:c r="D35" s="56" t="n">
        <x:f>IF(A35="","",COUNTIFS('Leave Requests'!$B$5:$B$104,$B$5,'Leave Requests'!$C$5:$C$104,"&lt;="&amp;A35,'Leave Requests'!$D$5:$D$104,"&gt;="&amp;A35,'Leave Requests'!$G$5:$G$104,"Pending"))</x:f>
        <x:v>0</x:v>
      </x:c>
      <x:c r="E35" s="56" t="n">
        <x:f>IF(A35="","",$B$6)</x:f>
        <x:v>2</x:v>
      </x:c>
      <x:c r="F35" s="56" t="n">
        <x:f>IF(A35="","",E35-C35)</x:f>
        <x:v>2</x:v>
      </x:c>
    </x:row>
    <x:row r="36">
      <x:c r="A36" s="66" t="n">
        <x:f>IF(YEAR(A35+1)=Setup!$B$5,A35+1,"")</x:f>
        <x:v>46049</x:v>
      </x:c>
      <x:c r="B36" s="56" t="str">
        <x:f>IF(A36="","",TEXT(A36,"ddd"))</x:f>
        <x:v>Tue</x:v>
      </x:c>
      <x:c r="C36" s="56" t="n">
        <x:f>IF(A36="","",COUNTIFS('Leave Requests'!$B$5:$B$104,$B$5,'Leave Requests'!$C$5:$C$104,"&lt;="&amp;A36,'Leave Requests'!$D$5:$D$104,"&gt;="&amp;A36,'Leave Requests'!$G$5:$G$104,"Approved"))</x:f>
        <x:v>0</x:v>
      </x:c>
      <x:c r="D36" s="56" t="n">
        <x:f>IF(A36="","",COUNTIFS('Leave Requests'!$B$5:$B$104,$B$5,'Leave Requests'!$C$5:$C$104,"&lt;="&amp;A36,'Leave Requests'!$D$5:$D$104,"&gt;="&amp;A36,'Leave Requests'!$G$5:$G$104,"Pending"))</x:f>
        <x:v>0</x:v>
      </x:c>
      <x:c r="E36" s="56" t="n">
        <x:f>IF(A36="","",$B$6)</x:f>
        <x:v>2</x:v>
      </x:c>
      <x:c r="F36" s="56" t="n">
        <x:f>IF(A36="","",E36-C36)</x:f>
        <x:v>2</x:v>
      </x:c>
    </x:row>
    <x:row r="37">
      <x:c r="A37" s="66" t="n">
        <x:f>IF(YEAR(A36+1)=Setup!$B$5,A36+1,"")</x:f>
        <x:v>46050</x:v>
      </x:c>
      <x:c r="B37" s="56" t="str">
        <x:f>IF(A37="","",TEXT(A37,"ddd"))</x:f>
        <x:v>Wed</x:v>
      </x:c>
      <x:c r="C37" s="56" t="n">
        <x:f>IF(A37="","",COUNTIFS('Leave Requests'!$B$5:$B$104,$B$5,'Leave Requests'!$C$5:$C$104,"&lt;="&amp;A37,'Leave Requests'!$D$5:$D$104,"&gt;="&amp;A37,'Leave Requests'!$G$5:$G$104,"Approved"))</x:f>
        <x:v>0</x:v>
      </x:c>
      <x:c r="D37" s="56" t="n">
        <x:f>IF(A37="","",COUNTIFS('Leave Requests'!$B$5:$B$104,$B$5,'Leave Requests'!$C$5:$C$104,"&lt;="&amp;A37,'Leave Requests'!$D$5:$D$104,"&gt;="&amp;A37,'Leave Requests'!$G$5:$G$104,"Pending"))</x:f>
        <x:v>0</x:v>
      </x:c>
      <x:c r="E37" s="56" t="n">
        <x:f>IF(A37="","",$B$6)</x:f>
        <x:v>2</x:v>
      </x:c>
      <x:c r="F37" s="56" t="n">
        <x:f>IF(A37="","",E37-C37)</x:f>
        <x:v>2</x:v>
      </x:c>
    </x:row>
    <x:row r="38">
      <x:c r="A38" s="66" t="n">
        <x:f>IF(YEAR(A37+1)=Setup!$B$5,A37+1,"")</x:f>
        <x:v>46051</x:v>
      </x:c>
      <x:c r="B38" s="56" t="str">
        <x:f>IF(A38="","",TEXT(A38,"ddd"))</x:f>
        <x:v>Thu</x:v>
      </x:c>
      <x:c r="C38" s="56" t="n">
        <x:f>IF(A38="","",COUNTIFS('Leave Requests'!$B$5:$B$104,$B$5,'Leave Requests'!$C$5:$C$104,"&lt;="&amp;A38,'Leave Requests'!$D$5:$D$104,"&gt;="&amp;A38,'Leave Requests'!$G$5:$G$104,"Approved"))</x:f>
        <x:v>0</x:v>
      </x:c>
      <x:c r="D38" s="56" t="n">
        <x:f>IF(A38="","",COUNTIFS('Leave Requests'!$B$5:$B$104,$B$5,'Leave Requests'!$C$5:$C$104,"&lt;="&amp;A38,'Leave Requests'!$D$5:$D$104,"&gt;="&amp;A38,'Leave Requests'!$G$5:$G$104,"Pending"))</x:f>
        <x:v>0</x:v>
      </x:c>
      <x:c r="E38" s="56" t="n">
        <x:f>IF(A38="","",$B$6)</x:f>
        <x:v>2</x:v>
      </x:c>
      <x:c r="F38" s="56" t="n">
        <x:f>IF(A38="","",E38-C38)</x:f>
        <x:v>2</x:v>
      </x:c>
    </x:row>
    <x:row r="39">
      <x:c r="A39" s="66" t="n">
        <x:f>IF(YEAR(A38+1)=Setup!$B$5,A38+1,"")</x:f>
        <x:v>46052</x:v>
      </x:c>
      <x:c r="B39" s="56" t="str">
        <x:f>IF(A39="","",TEXT(A39,"ddd"))</x:f>
        <x:v>Fri</x:v>
      </x:c>
      <x:c r="C39" s="56" t="n">
        <x:f>IF(A39="","",COUNTIFS('Leave Requests'!$B$5:$B$104,$B$5,'Leave Requests'!$C$5:$C$104,"&lt;="&amp;A39,'Leave Requests'!$D$5:$D$104,"&gt;="&amp;A39,'Leave Requests'!$G$5:$G$104,"Approved"))</x:f>
        <x:v>0</x:v>
      </x:c>
      <x:c r="D39" s="56" t="n">
        <x:f>IF(A39="","",COUNTIFS('Leave Requests'!$B$5:$B$104,$B$5,'Leave Requests'!$C$5:$C$104,"&lt;="&amp;A39,'Leave Requests'!$D$5:$D$104,"&gt;="&amp;A39,'Leave Requests'!$G$5:$G$104,"Pending"))</x:f>
        <x:v>0</x:v>
      </x:c>
      <x:c r="E39" s="56" t="n">
        <x:f>IF(A39="","",$B$6)</x:f>
        <x:v>2</x:v>
      </x:c>
      <x:c r="F39" s="56" t="n">
        <x:f>IF(A39="","",E39-C39)</x:f>
        <x:v>2</x:v>
      </x:c>
    </x:row>
    <x:row r="40">
      <x:c r="A40" s="66" t="n">
        <x:f>IF(YEAR(A39+1)=Setup!$B$5,A39+1,"")</x:f>
        <x:v>46053</x:v>
      </x:c>
      <x:c r="B40" s="56" t="str">
        <x:f>IF(A40="","",TEXT(A40,"ddd"))</x:f>
        <x:v>Sat</x:v>
      </x:c>
      <x:c r="C40" s="56" t="n">
        <x:f>IF(A40="","",COUNTIFS('Leave Requests'!$B$5:$B$104,$B$5,'Leave Requests'!$C$5:$C$104,"&lt;="&amp;A40,'Leave Requests'!$D$5:$D$104,"&gt;="&amp;A40,'Leave Requests'!$G$5:$G$104,"Approved"))</x:f>
        <x:v>0</x:v>
      </x:c>
      <x:c r="D40" s="56" t="n">
        <x:f>IF(A40="","",COUNTIFS('Leave Requests'!$B$5:$B$104,$B$5,'Leave Requests'!$C$5:$C$104,"&lt;="&amp;A40,'Leave Requests'!$D$5:$D$104,"&gt;="&amp;A40,'Leave Requests'!$G$5:$G$104,"Pending"))</x:f>
        <x:v>0</x:v>
      </x:c>
      <x:c r="E40" s="56" t="n">
        <x:f>IF(A40="","",$B$6)</x:f>
        <x:v>2</x:v>
      </x:c>
      <x:c r="F40" s="56" t="n">
        <x:f>IF(A40="","",E40-C40)</x:f>
        <x:v>2</x:v>
      </x:c>
    </x:row>
    <x:row r="41">
      <x:c r="A41" s="66" t="n">
        <x:f>IF(YEAR(A40+1)=Setup!$B$5,A40+1,"")</x:f>
        <x:v>46054</x:v>
      </x:c>
      <x:c r="B41" s="56" t="str">
        <x:f>IF(A41="","",TEXT(A41,"ddd"))</x:f>
        <x:v>Sun</x:v>
      </x:c>
      <x:c r="C41" s="56" t="n">
        <x:f>IF(A41="","",COUNTIFS('Leave Requests'!$B$5:$B$104,$B$5,'Leave Requests'!$C$5:$C$104,"&lt;="&amp;A41,'Leave Requests'!$D$5:$D$104,"&gt;="&amp;A41,'Leave Requests'!$G$5:$G$104,"Approved"))</x:f>
        <x:v>0</x:v>
      </x:c>
      <x:c r="D41" s="56" t="n">
        <x:f>IF(A41="","",COUNTIFS('Leave Requests'!$B$5:$B$104,$B$5,'Leave Requests'!$C$5:$C$104,"&lt;="&amp;A41,'Leave Requests'!$D$5:$D$104,"&gt;="&amp;A41,'Leave Requests'!$G$5:$G$104,"Pending"))</x:f>
        <x:v>0</x:v>
      </x:c>
      <x:c r="E41" s="56" t="n">
        <x:f>IF(A41="","",$B$6)</x:f>
        <x:v>2</x:v>
      </x:c>
      <x:c r="F41" s="56" t="n">
        <x:f>IF(A41="","",E41-C41)</x:f>
        <x:v>2</x:v>
      </x:c>
    </x:row>
    <x:row r="42">
      <x:c r="A42" s="66" t="n">
        <x:f>IF(YEAR(A41+1)=Setup!$B$5,A41+1,"")</x:f>
        <x:v>46055</x:v>
      </x:c>
      <x:c r="B42" s="56" t="str">
        <x:f>IF(A42="","",TEXT(A42,"ddd"))</x:f>
        <x:v>Mon</x:v>
      </x:c>
      <x:c r="C42" s="56" t="n">
        <x:f>IF(A42="","",COUNTIFS('Leave Requests'!$B$5:$B$104,$B$5,'Leave Requests'!$C$5:$C$104,"&lt;="&amp;A42,'Leave Requests'!$D$5:$D$104,"&gt;="&amp;A42,'Leave Requests'!$G$5:$G$104,"Approved"))</x:f>
        <x:v>0</x:v>
      </x:c>
      <x:c r="D42" s="56" t="n">
        <x:f>IF(A42="","",COUNTIFS('Leave Requests'!$B$5:$B$104,$B$5,'Leave Requests'!$C$5:$C$104,"&lt;="&amp;A42,'Leave Requests'!$D$5:$D$104,"&gt;="&amp;A42,'Leave Requests'!$G$5:$G$104,"Pending"))</x:f>
        <x:v>0</x:v>
      </x:c>
      <x:c r="E42" s="56" t="n">
        <x:f>IF(A42="","",$B$6)</x:f>
        <x:v>2</x:v>
      </x:c>
      <x:c r="F42" s="56" t="n">
        <x:f>IF(A42="","",E42-C42)</x:f>
        <x:v>2</x:v>
      </x:c>
    </x:row>
    <x:row r="43">
      <x:c r="A43" s="66" t="n">
        <x:f>IF(YEAR(A42+1)=Setup!$B$5,A42+1,"")</x:f>
        <x:v>46056</x:v>
      </x:c>
      <x:c r="B43" s="56" t="str">
        <x:f>IF(A43="","",TEXT(A43,"ddd"))</x:f>
        <x:v>Tue</x:v>
      </x:c>
      <x:c r="C43" s="56" t="n">
        <x:f>IF(A43="","",COUNTIFS('Leave Requests'!$B$5:$B$104,$B$5,'Leave Requests'!$C$5:$C$104,"&lt;="&amp;A43,'Leave Requests'!$D$5:$D$104,"&gt;="&amp;A43,'Leave Requests'!$G$5:$G$104,"Approved"))</x:f>
        <x:v>0</x:v>
      </x:c>
      <x:c r="D43" s="56" t="n">
        <x:f>IF(A43="","",COUNTIFS('Leave Requests'!$B$5:$B$104,$B$5,'Leave Requests'!$C$5:$C$104,"&lt;="&amp;A43,'Leave Requests'!$D$5:$D$104,"&gt;="&amp;A43,'Leave Requests'!$G$5:$G$104,"Pending"))</x:f>
        <x:v>0</x:v>
      </x:c>
      <x:c r="E43" s="56" t="n">
        <x:f>IF(A43="","",$B$6)</x:f>
        <x:v>2</x:v>
      </x:c>
      <x:c r="F43" s="56" t="n">
        <x:f>IF(A43="","",E43-C43)</x:f>
        <x:v>2</x:v>
      </x:c>
    </x:row>
    <x:row r="44">
      <x:c r="A44" s="66" t="n">
        <x:f>IF(YEAR(A43+1)=Setup!$B$5,A43+1,"")</x:f>
        <x:v>46057</x:v>
      </x:c>
      <x:c r="B44" s="56" t="str">
        <x:f>IF(A44="","",TEXT(A44,"ddd"))</x:f>
        <x:v>Wed</x:v>
      </x:c>
      <x:c r="C44" s="56" t="n">
        <x:f>IF(A44="","",COUNTIFS('Leave Requests'!$B$5:$B$104,$B$5,'Leave Requests'!$C$5:$C$104,"&lt;="&amp;A44,'Leave Requests'!$D$5:$D$104,"&gt;="&amp;A44,'Leave Requests'!$G$5:$G$104,"Approved"))</x:f>
        <x:v>0</x:v>
      </x:c>
      <x:c r="D44" s="56" t="n">
        <x:f>IF(A44="","",COUNTIFS('Leave Requests'!$B$5:$B$104,$B$5,'Leave Requests'!$C$5:$C$104,"&lt;="&amp;A44,'Leave Requests'!$D$5:$D$104,"&gt;="&amp;A44,'Leave Requests'!$G$5:$G$104,"Pending"))</x:f>
        <x:v>0</x:v>
      </x:c>
      <x:c r="E44" s="56" t="n">
        <x:f>IF(A44="","",$B$6)</x:f>
        <x:v>2</x:v>
      </x:c>
      <x:c r="F44" s="56" t="n">
        <x:f>IF(A44="","",E44-C44)</x:f>
        <x:v>2</x:v>
      </x:c>
    </x:row>
    <x:row r="45">
      <x:c r="A45" s="66" t="n">
        <x:f>IF(YEAR(A44+1)=Setup!$B$5,A44+1,"")</x:f>
        <x:v>46058</x:v>
      </x:c>
      <x:c r="B45" s="56" t="str">
        <x:f>IF(A45="","",TEXT(A45,"ddd"))</x:f>
        <x:v>Thu</x:v>
      </x:c>
      <x:c r="C45" s="56" t="n">
        <x:f>IF(A45="","",COUNTIFS('Leave Requests'!$B$5:$B$104,$B$5,'Leave Requests'!$C$5:$C$104,"&lt;="&amp;A45,'Leave Requests'!$D$5:$D$104,"&gt;="&amp;A45,'Leave Requests'!$G$5:$G$104,"Approved"))</x:f>
        <x:v>0</x:v>
      </x:c>
      <x:c r="D45" s="56" t="n">
        <x:f>IF(A45="","",COUNTIFS('Leave Requests'!$B$5:$B$104,$B$5,'Leave Requests'!$C$5:$C$104,"&lt;="&amp;A45,'Leave Requests'!$D$5:$D$104,"&gt;="&amp;A45,'Leave Requests'!$G$5:$G$104,"Pending"))</x:f>
        <x:v>0</x:v>
      </x:c>
      <x:c r="E45" s="56" t="n">
        <x:f>IF(A45="","",$B$6)</x:f>
        <x:v>2</x:v>
      </x:c>
      <x:c r="F45" s="56" t="n">
        <x:f>IF(A45="","",E45-C45)</x:f>
        <x:v>2</x:v>
      </x:c>
    </x:row>
    <x:row r="46">
      <x:c r="A46" s="66" t="n">
        <x:f>IF(YEAR(A45+1)=Setup!$B$5,A45+1,"")</x:f>
        <x:v>46059</x:v>
      </x:c>
      <x:c r="B46" s="56" t="str">
        <x:f>IF(A46="","",TEXT(A46,"ddd"))</x:f>
        <x:v>Fri</x:v>
      </x:c>
      <x:c r="C46" s="56" t="n">
        <x:f>IF(A46="","",COUNTIFS('Leave Requests'!$B$5:$B$104,$B$5,'Leave Requests'!$C$5:$C$104,"&lt;="&amp;A46,'Leave Requests'!$D$5:$D$104,"&gt;="&amp;A46,'Leave Requests'!$G$5:$G$104,"Approved"))</x:f>
        <x:v>0</x:v>
      </x:c>
      <x:c r="D46" s="56" t="n">
        <x:f>IF(A46="","",COUNTIFS('Leave Requests'!$B$5:$B$104,$B$5,'Leave Requests'!$C$5:$C$104,"&lt;="&amp;A46,'Leave Requests'!$D$5:$D$104,"&gt;="&amp;A46,'Leave Requests'!$G$5:$G$104,"Pending"))</x:f>
        <x:v>0</x:v>
      </x:c>
      <x:c r="E46" s="56" t="n">
        <x:f>IF(A46="","",$B$6)</x:f>
        <x:v>2</x:v>
      </x:c>
      <x:c r="F46" s="56" t="n">
        <x:f>IF(A46="","",E46-C46)</x:f>
        <x:v>2</x:v>
      </x:c>
    </x:row>
    <x:row r="47">
      <x:c r="A47" s="66" t="n">
        <x:f>IF(YEAR(A46+1)=Setup!$B$5,A46+1,"")</x:f>
        <x:v>46060</x:v>
      </x:c>
      <x:c r="B47" s="56" t="str">
        <x:f>IF(A47="","",TEXT(A47,"ddd"))</x:f>
        <x:v>Sat</x:v>
      </x:c>
      <x:c r="C47" s="56" t="n">
        <x:f>IF(A47="","",COUNTIFS('Leave Requests'!$B$5:$B$104,$B$5,'Leave Requests'!$C$5:$C$104,"&lt;="&amp;A47,'Leave Requests'!$D$5:$D$104,"&gt;="&amp;A47,'Leave Requests'!$G$5:$G$104,"Approved"))</x:f>
        <x:v>0</x:v>
      </x:c>
      <x:c r="D47" s="56" t="n">
        <x:f>IF(A47="","",COUNTIFS('Leave Requests'!$B$5:$B$104,$B$5,'Leave Requests'!$C$5:$C$104,"&lt;="&amp;A47,'Leave Requests'!$D$5:$D$104,"&gt;="&amp;A47,'Leave Requests'!$G$5:$G$104,"Pending"))</x:f>
        <x:v>0</x:v>
      </x:c>
      <x:c r="E47" s="56" t="n">
        <x:f>IF(A47="","",$B$6)</x:f>
        <x:v>2</x:v>
      </x:c>
      <x:c r="F47" s="56" t="n">
        <x:f>IF(A47="","",E47-C47)</x:f>
        <x:v>2</x:v>
      </x:c>
    </x:row>
    <x:row r="48">
      <x:c r="A48" s="66" t="n">
        <x:f>IF(YEAR(A47+1)=Setup!$B$5,A47+1,"")</x:f>
        <x:v>46061</x:v>
      </x:c>
      <x:c r="B48" s="56" t="str">
        <x:f>IF(A48="","",TEXT(A48,"ddd"))</x:f>
        <x:v>Sun</x:v>
      </x:c>
      <x:c r="C48" s="56" t="n">
        <x:f>IF(A48="","",COUNTIFS('Leave Requests'!$B$5:$B$104,$B$5,'Leave Requests'!$C$5:$C$104,"&lt;="&amp;A48,'Leave Requests'!$D$5:$D$104,"&gt;="&amp;A48,'Leave Requests'!$G$5:$G$104,"Approved"))</x:f>
        <x:v>0</x:v>
      </x:c>
      <x:c r="D48" s="56" t="n">
        <x:f>IF(A48="","",COUNTIFS('Leave Requests'!$B$5:$B$104,$B$5,'Leave Requests'!$C$5:$C$104,"&lt;="&amp;A48,'Leave Requests'!$D$5:$D$104,"&gt;="&amp;A48,'Leave Requests'!$G$5:$G$104,"Pending"))</x:f>
        <x:v>0</x:v>
      </x:c>
      <x:c r="E48" s="56" t="n">
        <x:f>IF(A48="","",$B$6)</x:f>
        <x:v>2</x:v>
      </x:c>
      <x:c r="F48" s="56" t="n">
        <x:f>IF(A48="","",E48-C48)</x:f>
        <x:v>2</x:v>
      </x:c>
    </x:row>
    <x:row r="49">
      <x:c r="A49" s="66" t="n">
        <x:f>IF(YEAR(A48+1)=Setup!$B$5,A48+1,"")</x:f>
        <x:v>46062</x:v>
      </x:c>
      <x:c r="B49" s="56" t="str">
        <x:f>IF(A49="","",TEXT(A49,"ddd"))</x:f>
        <x:v>Mon</x:v>
      </x:c>
      <x:c r="C49" s="56" t="n">
        <x:f>IF(A49="","",COUNTIFS('Leave Requests'!$B$5:$B$104,$B$5,'Leave Requests'!$C$5:$C$104,"&lt;="&amp;A49,'Leave Requests'!$D$5:$D$104,"&gt;="&amp;A49,'Leave Requests'!$G$5:$G$104,"Approved"))</x:f>
        <x:v>0</x:v>
      </x:c>
      <x:c r="D49" s="56" t="n">
        <x:f>IF(A49="","",COUNTIFS('Leave Requests'!$B$5:$B$104,$B$5,'Leave Requests'!$C$5:$C$104,"&lt;="&amp;A49,'Leave Requests'!$D$5:$D$104,"&gt;="&amp;A49,'Leave Requests'!$G$5:$G$104,"Pending"))</x:f>
        <x:v>0</x:v>
      </x:c>
      <x:c r="E49" s="56" t="n">
        <x:f>IF(A49="","",$B$6)</x:f>
        <x:v>2</x:v>
      </x:c>
      <x:c r="F49" s="56" t="n">
        <x:f>IF(A49="","",E49-C49)</x:f>
        <x:v>2</x:v>
      </x:c>
    </x:row>
    <x:row r="50">
      <x:c r="A50" s="66" t="n">
        <x:f>IF(YEAR(A49+1)=Setup!$B$5,A49+1,"")</x:f>
        <x:v>46063</x:v>
      </x:c>
      <x:c r="B50" s="56" t="str">
        <x:f>IF(A50="","",TEXT(A50,"ddd"))</x:f>
        <x:v>Tue</x:v>
      </x:c>
      <x:c r="C50" s="56" t="n">
        <x:f>IF(A50="","",COUNTIFS('Leave Requests'!$B$5:$B$104,$B$5,'Leave Requests'!$C$5:$C$104,"&lt;="&amp;A50,'Leave Requests'!$D$5:$D$104,"&gt;="&amp;A50,'Leave Requests'!$G$5:$G$104,"Approved"))</x:f>
        <x:v>0</x:v>
      </x:c>
      <x:c r="D50" s="56" t="n">
        <x:f>IF(A50="","",COUNTIFS('Leave Requests'!$B$5:$B$104,$B$5,'Leave Requests'!$C$5:$C$104,"&lt;="&amp;A50,'Leave Requests'!$D$5:$D$104,"&gt;="&amp;A50,'Leave Requests'!$G$5:$G$104,"Pending"))</x:f>
        <x:v>0</x:v>
      </x:c>
      <x:c r="E50" s="56" t="n">
        <x:f>IF(A50="","",$B$6)</x:f>
        <x:v>2</x:v>
      </x:c>
      <x:c r="F50" s="56" t="n">
        <x:f>IF(A50="","",E50-C50)</x:f>
        <x:v>2</x:v>
      </x:c>
    </x:row>
    <x:row r="51">
      <x:c r="A51" s="66" t="n">
        <x:f>IF(YEAR(A50+1)=Setup!$B$5,A50+1,"")</x:f>
        <x:v>46064</x:v>
      </x:c>
      <x:c r="B51" s="56" t="str">
        <x:f>IF(A51="","",TEXT(A51,"ddd"))</x:f>
        <x:v>Wed</x:v>
      </x:c>
      <x:c r="C51" s="56" t="n">
        <x:f>IF(A51="","",COUNTIFS('Leave Requests'!$B$5:$B$104,$B$5,'Leave Requests'!$C$5:$C$104,"&lt;="&amp;A51,'Leave Requests'!$D$5:$D$104,"&gt;="&amp;A51,'Leave Requests'!$G$5:$G$104,"Approved"))</x:f>
        <x:v>0</x:v>
      </x:c>
      <x:c r="D51" s="56" t="n">
        <x:f>IF(A51="","",COUNTIFS('Leave Requests'!$B$5:$B$104,$B$5,'Leave Requests'!$C$5:$C$104,"&lt;="&amp;A51,'Leave Requests'!$D$5:$D$104,"&gt;="&amp;A51,'Leave Requests'!$G$5:$G$104,"Pending"))</x:f>
        <x:v>0</x:v>
      </x:c>
      <x:c r="E51" s="56" t="n">
        <x:f>IF(A51="","",$B$6)</x:f>
        <x:v>2</x:v>
      </x:c>
      <x:c r="F51" s="56" t="n">
        <x:f>IF(A51="","",E51-C51)</x:f>
        <x:v>2</x:v>
      </x:c>
    </x:row>
    <x:row r="52">
      <x:c r="A52" s="66" t="n">
        <x:f>IF(YEAR(A51+1)=Setup!$B$5,A51+1,"")</x:f>
        <x:v>46065</x:v>
      </x:c>
      <x:c r="B52" s="56" t="str">
        <x:f>IF(A52="","",TEXT(A52,"ddd"))</x:f>
        <x:v>Thu</x:v>
      </x:c>
      <x:c r="C52" s="56" t="n">
        <x:f>IF(A52="","",COUNTIFS('Leave Requests'!$B$5:$B$104,$B$5,'Leave Requests'!$C$5:$C$104,"&lt;="&amp;A52,'Leave Requests'!$D$5:$D$104,"&gt;="&amp;A52,'Leave Requests'!$G$5:$G$104,"Approved"))</x:f>
        <x:v>0</x:v>
      </x:c>
      <x:c r="D52" s="56" t="n">
        <x:f>IF(A52="","",COUNTIFS('Leave Requests'!$B$5:$B$104,$B$5,'Leave Requests'!$C$5:$C$104,"&lt;="&amp;A52,'Leave Requests'!$D$5:$D$104,"&gt;="&amp;A52,'Leave Requests'!$G$5:$G$104,"Pending"))</x:f>
        <x:v>0</x:v>
      </x:c>
      <x:c r="E52" s="56" t="n">
        <x:f>IF(A52="","",$B$6)</x:f>
        <x:v>2</x:v>
      </x:c>
      <x:c r="F52" s="56" t="n">
        <x:f>IF(A52="","",E52-C52)</x:f>
        <x:v>2</x:v>
      </x:c>
    </x:row>
    <x:row r="53">
      <x:c r="A53" s="66" t="n">
        <x:f>IF(YEAR(A52+1)=Setup!$B$5,A52+1,"")</x:f>
        <x:v>46066</x:v>
      </x:c>
      <x:c r="B53" s="56" t="str">
        <x:f>IF(A53="","",TEXT(A53,"ddd"))</x:f>
        <x:v>Fri</x:v>
      </x:c>
      <x:c r="C53" s="56" t="n">
        <x:f>IF(A53="","",COUNTIFS('Leave Requests'!$B$5:$B$104,$B$5,'Leave Requests'!$C$5:$C$104,"&lt;="&amp;A53,'Leave Requests'!$D$5:$D$104,"&gt;="&amp;A53,'Leave Requests'!$G$5:$G$104,"Approved"))</x:f>
        <x:v>0</x:v>
      </x:c>
      <x:c r="D53" s="56" t="n">
        <x:f>IF(A53="","",COUNTIFS('Leave Requests'!$B$5:$B$104,$B$5,'Leave Requests'!$C$5:$C$104,"&lt;="&amp;A53,'Leave Requests'!$D$5:$D$104,"&gt;="&amp;A53,'Leave Requests'!$G$5:$G$104,"Pending"))</x:f>
        <x:v>0</x:v>
      </x:c>
      <x:c r="E53" s="56" t="n">
        <x:f>IF(A53="","",$B$6)</x:f>
        <x:v>2</x:v>
      </x:c>
      <x:c r="F53" s="56" t="n">
        <x:f>IF(A53="","",E53-C53)</x:f>
        <x:v>2</x:v>
      </x:c>
    </x:row>
    <x:row r="54">
      <x:c r="A54" s="66" t="n">
        <x:f>IF(YEAR(A53+1)=Setup!$B$5,A53+1,"")</x:f>
        <x:v>46067</x:v>
      </x:c>
      <x:c r="B54" s="56" t="str">
        <x:f>IF(A54="","",TEXT(A54,"ddd"))</x:f>
        <x:v>Sat</x:v>
      </x:c>
      <x:c r="C54" s="56" t="n">
        <x:f>IF(A54="","",COUNTIFS('Leave Requests'!$B$5:$B$104,$B$5,'Leave Requests'!$C$5:$C$104,"&lt;="&amp;A54,'Leave Requests'!$D$5:$D$104,"&gt;="&amp;A54,'Leave Requests'!$G$5:$G$104,"Approved"))</x:f>
        <x:v>0</x:v>
      </x:c>
      <x:c r="D54" s="56" t="n">
        <x:f>IF(A54="","",COUNTIFS('Leave Requests'!$B$5:$B$104,$B$5,'Leave Requests'!$C$5:$C$104,"&lt;="&amp;A54,'Leave Requests'!$D$5:$D$104,"&gt;="&amp;A54,'Leave Requests'!$G$5:$G$104,"Pending"))</x:f>
        <x:v>0</x:v>
      </x:c>
      <x:c r="E54" s="56" t="n">
        <x:f>IF(A54="","",$B$6)</x:f>
        <x:v>2</x:v>
      </x:c>
      <x:c r="F54" s="56" t="n">
        <x:f>IF(A54="","",E54-C54)</x:f>
        <x:v>2</x:v>
      </x:c>
    </x:row>
    <x:row r="55">
      <x:c r="A55" s="66" t="n">
        <x:f>IF(YEAR(A54+1)=Setup!$B$5,A54+1,"")</x:f>
        <x:v>46068</x:v>
      </x:c>
      <x:c r="B55" s="56" t="str">
        <x:f>IF(A55="","",TEXT(A55,"ddd"))</x:f>
        <x:v>Sun</x:v>
      </x:c>
      <x:c r="C55" s="56" t="n">
        <x:f>IF(A55="","",COUNTIFS('Leave Requests'!$B$5:$B$104,$B$5,'Leave Requests'!$C$5:$C$104,"&lt;="&amp;A55,'Leave Requests'!$D$5:$D$104,"&gt;="&amp;A55,'Leave Requests'!$G$5:$G$104,"Approved"))</x:f>
        <x:v>0</x:v>
      </x:c>
      <x:c r="D55" s="56" t="n">
        <x:f>IF(A55="","",COUNTIFS('Leave Requests'!$B$5:$B$104,$B$5,'Leave Requests'!$C$5:$C$104,"&lt;="&amp;A55,'Leave Requests'!$D$5:$D$104,"&gt;="&amp;A55,'Leave Requests'!$G$5:$G$104,"Pending"))</x:f>
        <x:v>0</x:v>
      </x:c>
      <x:c r="E55" s="56" t="n">
        <x:f>IF(A55="","",$B$6)</x:f>
        <x:v>2</x:v>
      </x:c>
      <x:c r="F55" s="56" t="n">
        <x:f>IF(A55="","",E55-C55)</x:f>
        <x:v>2</x:v>
      </x:c>
    </x:row>
    <x:row r="56">
      <x:c r="A56" s="66" t="n">
        <x:f>IF(YEAR(A55+1)=Setup!$B$5,A55+1,"")</x:f>
        <x:v>46069</x:v>
      </x:c>
      <x:c r="B56" s="56" t="str">
        <x:f>IF(A56="","",TEXT(A56,"ddd"))</x:f>
        <x:v>Mon</x:v>
      </x:c>
      <x:c r="C56" s="56" t="n">
        <x:f>IF(A56="","",COUNTIFS('Leave Requests'!$B$5:$B$104,$B$5,'Leave Requests'!$C$5:$C$104,"&lt;="&amp;A56,'Leave Requests'!$D$5:$D$104,"&gt;="&amp;A56,'Leave Requests'!$G$5:$G$104,"Approved"))</x:f>
        <x:v>0</x:v>
      </x:c>
      <x:c r="D56" s="56" t="n">
        <x:f>IF(A56="","",COUNTIFS('Leave Requests'!$B$5:$B$104,$B$5,'Leave Requests'!$C$5:$C$104,"&lt;="&amp;A56,'Leave Requests'!$D$5:$D$104,"&gt;="&amp;A56,'Leave Requests'!$G$5:$G$104,"Pending"))</x:f>
        <x:v>0</x:v>
      </x:c>
      <x:c r="E56" s="56" t="n">
        <x:f>IF(A56="","",$B$6)</x:f>
        <x:v>2</x:v>
      </x:c>
      <x:c r="F56" s="56" t="n">
        <x:f>IF(A56="","",E56-C56)</x:f>
        <x:v>2</x:v>
      </x:c>
    </x:row>
    <x:row r="57">
      <x:c r="A57" s="66" t="n">
        <x:f>IF(YEAR(A56+1)=Setup!$B$5,A56+1,"")</x:f>
        <x:v>46070</x:v>
      </x:c>
      <x:c r="B57" s="56" t="str">
        <x:f>IF(A57="","",TEXT(A57,"ddd"))</x:f>
        <x:v>Tue</x:v>
      </x:c>
      <x:c r="C57" s="56" t="n">
        <x:f>IF(A57="","",COUNTIFS('Leave Requests'!$B$5:$B$104,$B$5,'Leave Requests'!$C$5:$C$104,"&lt;="&amp;A57,'Leave Requests'!$D$5:$D$104,"&gt;="&amp;A57,'Leave Requests'!$G$5:$G$104,"Approved"))</x:f>
        <x:v>0</x:v>
      </x:c>
      <x:c r="D57" s="56" t="n">
        <x:f>IF(A57="","",COUNTIFS('Leave Requests'!$B$5:$B$104,$B$5,'Leave Requests'!$C$5:$C$104,"&lt;="&amp;A57,'Leave Requests'!$D$5:$D$104,"&gt;="&amp;A57,'Leave Requests'!$G$5:$G$104,"Pending"))</x:f>
        <x:v>0</x:v>
      </x:c>
      <x:c r="E57" s="56" t="n">
        <x:f>IF(A57="","",$B$6)</x:f>
        <x:v>2</x:v>
      </x:c>
      <x:c r="F57" s="56" t="n">
        <x:f>IF(A57="","",E57-C57)</x:f>
        <x:v>2</x:v>
      </x:c>
    </x:row>
    <x:row r="58">
      <x:c r="A58" s="66" t="n">
        <x:f>IF(YEAR(A57+1)=Setup!$B$5,A57+1,"")</x:f>
        <x:v>46071</x:v>
      </x:c>
      <x:c r="B58" s="56" t="str">
        <x:f>IF(A58="","",TEXT(A58,"ddd"))</x:f>
        <x:v>Wed</x:v>
      </x:c>
      <x:c r="C58" s="56" t="n">
        <x:f>IF(A58="","",COUNTIFS('Leave Requests'!$B$5:$B$104,$B$5,'Leave Requests'!$C$5:$C$104,"&lt;="&amp;A58,'Leave Requests'!$D$5:$D$104,"&gt;="&amp;A58,'Leave Requests'!$G$5:$G$104,"Approved"))</x:f>
        <x:v>0</x:v>
      </x:c>
      <x:c r="D58" s="56" t="n">
        <x:f>IF(A58="","",COUNTIFS('Leave Requests'!$B$5:$B$104,$B$5,'Leave Requests'!$C$5:$C$104,"&lt;="&amp;A58,'Leave Requests'!$D$5:$D$104,"&gt;="&amp;A58,'Leave Requests'!$G$5:$G$104,"Pending"))</x:f>
        <x:v>0</x:v>
      </x:c>
      <x:c r="E58" s="56" t="n">
        <x:f>IF(A58="","",$B$6)</x:f>
        <x:v>2</x:v>
      </x:c>
      <x:c r="F58" s="56" t="n">
        <x:f>IF(A58="","",E58-C58)</x:f>
        <x:v>2</x:v>
      </x:c>
    </x:row>
    <x:row r="59">
      <x:c r="A59" s="66" t="n">
        <x:f>IF(YEAR(A58+1)=Setup!$B$5,A58+1,"")</x:f>
        <x:v>46072</x:v>
      </x:c>
      <x:c r="B59" s="56" t="str">
        <x:f>IF(A59="","",TEXT(A59,"ddd"))</x:f>
        <x:v>Thu</x:v>
      </x:c>
      <x:c r="C59" s="56" t="n">
        <x:f>IF(A59="","",COUNTIFS('Leave Requests'!$B$5:$B$104,$B$5,'Leave Requests'!$C$5:$C$104,"&lt;="&amp;A59,'Leave Requests'!$D$5:$D$104,"&gt;="&amp;A59,'Leave Requests'!$G$5:$G$104,"Approved"))</x:f>
        <x:v>0</x:v>
      </x:c>
      <x:c r="D59" s="56" t="n">
        <x:f>IF(A59="","",COUNTIFS('Leave Requests'!$B$5:$B$104,$B$5,'Leave Requests'!$C$5:$C$104,"&lt;="&amp;A59,'Leave Requests'!$D$5:$D$104,"&gt;="&amp;A59,'Leave Requests'!$G$5:$G$104,"Pending"))</x:f>
        <x:v>0</x:v>
      </x:c>
      <x:c r="E59" s="56" t="n">
        <x:f>IF(A59="","",$B$6)</x:f>
        <x:v>2</x:v>
      </x:c>
      <x:c r="F59" s="56" t="n">
        <x:f>IF(A59="","",E59-C59)</x:f>
        <x:v>2</x:v>
      </x:c>
    </x:row>
    <x:row r="60">
      <x:c r="A60" s="66" t="n">
        <x:f>IF(YEAR(A59+1)=Setup!$B$5,A59+1,"")</x:f>
        <x:v>46073</x:v>
      </x:c>
      <x:c r="B60" s="56" t="str">
        <x:f>IF(A60="","",TEXT(A60,"ddd"))</x:f>
        <x:v>Fri</x:v>
      </x:c>
      <x:c r="C60" s="56" t="n">
        <x:f>IF(A60="","",COUNTIFS('Leave Requests'!$B$5:$B$104,$B$5,'Leave Requests'!$C$5:$C$104,"&lt;="&amp;A60,'Leave Requests'!$D$5:$D$104,"&gt;="&amp;A60,'Leave Requests'!$G$5:$G$104,"Approved"))</x:f>
        <x:v>0</x:v>
      </x:c>
      <x:c r="D60" s="56" t="n">
        <x:f>IF(A60="","",COUNTIFS('Leave Requests'!$B$5:$B$104,$B$5,'Leave Requests'!$C$5:$C$104,"&lt;="&amp;A60,'Leave Requests'!$D$5:$D$104,"&gt;="&amp;A60,'Leave Requests'!$G$5:$G$104,"Pending"))</x:f>
        <x:v>0</x:v>
      </x:c>
      <x:c r="E60" s="56" t="n">
        <x:f>IF(A60="","",$B$6)</x:f>
        <x:v>2</x:v>
      </x:c>
      <x:c r="F60" s="56" t="n">
        <x:f>IF(A60="","",E60-C60)</x:f>
        <x:v>2</x:v>
      </x:c>
    </x:row>
    <x:row r="61">
      <x:c r="A61" s="66" t="n">
        <x:f>IF(YEAR(A60+1)=Setup!$B$5,A60+1,"")</x:f>
        <x:v>46074</x:v>
      </x:c>
      <x:c r="B61" s="56" t="str">
        <x:f>IF(A61="","",TEXT(A61,"ddd"))</x:f>
        <x:v>Sat</x:v>
      </x:c>
      <x:c r="C61" s="56" t="n">
        <x:f>IF(A61="","",COUNTIFS('Leave Requests'!$B$5:$B$104,$B$5,'Leave Requests'!$C$5:$C$104,"&lt;="&amp;A61,'Leave Requests'!$D$5:$D$104,"&gt;="&amp;A61,'Leave Requests'!$G$5:$G$104,"Approved"))</x:f>
        <x:v>0</x:v>
      </x:c>
      <x:c r="D61" s="56" t="n">
        <x:f>IF(A61="","",COUNTIFS('Leave Requests'!$B$5:$B$104,$B$5,'Leave Requests'!$C$5:$C$104,"&lt;="&amp;A61,'Leave Requests'!$D$5:$D$104,"&gt;="&amp;A61,'Leave Requests'!$G$5:$G$104,"Pending"))</x:f>
        <x:v>0</x:v>
      </x:c>
      <x:c r="E61" s="56" t="n">
        <x:f>IF(A61="","",$B$6)</x:f>
        <x:v>2</x:v>
      </x:c>
      <x:c r="F61" s="56" t="n">
        <x:f>IF(A61="","",E61-C61)</x:f>
        <x:v>2</x:v>
      </x:c>
    </x:row>
    <x:row r="62">
      <x:c r="A62" s="66" t="n">
        <x:f>IF(YEAR(A61+1)=Setup!$B$5,A61+1,"")</x:f>
        <x:v>46075</x:v>
      </x:c>
      <x:c r="B62" s="56" t="str">
        <x:f>IF(A62="","",TEXT(A62,"ddd"))</x:f>
        <x:v>Sun</x:v>
      </x:c>
      <x:c r="C62" s="56" t="n">
        <x:f>IF(A62="","",COUNTIFS('Leave Requests'!$B$5:$B$104,$B$5,'Leave Requests'!$C$5:$C$104,"&lt;="&amp;A62,'Leave Requests'!$D$5:$D$104,"&gt;="&amp;A62,'Leave Requests'!$G$5:$G$104,"Approved"))</x:f>
        <x:v>0</x:v>
      </x:c>
      <x:c r="D62" s="56" t="n">
        <x:f>IF(A62="","",COUNTIFS('Leave Requests'!$B$5:$B$104,$B$5,'Leave Requests'!$C$5:$C$104,"&lt;="&amp;A62,'Leave Requests'!$D$5:$D$104,"&gt;="&amp;A62,'Leave Requests'!$G$5:$G$104,"Pending"))</x:f>
        <x:v>0</x:v>
      </x:c>
      <x:c r="E62" s="56" t="n">
        <x:f>IF(A62="","",$B$6)</x:f>
        <x:v>2</x:v>
      </x:c>
      <x:c r="F62" s="56" t="n">
        <x:f>IF(A62="","",E62-C62)</x:f>
        <x:v>2</x:v>
      </x:c>
    </x:row>
    <x:row r="63">
      <x:c r="A63" s="66" t="n">
        <x:f>IF(YEAR(A62+1)=Setup!$B$5,A62+1,"")</x:f>
        <x:v>46076</x:v>
      </x:c>
      <x:c r="B63" s="56" t="str">
        <x:f>IF(A63="","",TEXT(A63,"ddd"))</x:f>
        <x:v>Mon</x:v>
      </x:c>
      <x:c r="C63" s="56" t="n">
        <x:f>IF(A63="","",COUNTIFS('Leave Requests'!$B$5:$B$104,$B$5,'Leave Requests'!$C$5:$C$104,"&lt;="&amp;A63,'Leave Requests'!$D$5:$D$104,"&gt;="&amp;A63,'Leave Requests'!$G$5:$G$104,"Approved"))</x:f>
        <x:v>0</x:v>
      </x:c>
      <x:c r="D63" s="56" t="n">
        <x:f>IF(A63="","",COUNTIFS('Leave Requests'!$B$5:$B$104,$B$5,'Leave Requests'!$C$5:$C$104,"&lt;="&amp;A63,'Leave Requests'!$D$5:$D$104,"&gt;="&amp;A63,'Leave Requests'!$G$5:$G$104,"Pending"))</x:f>
        <x:v>0</x:v>
      </x:c>
      <x:c r="E63" s="56" t="n">
        <x:f>IF(A63="","",$B$6)</x:f>
        <x:v>2</x:v>
      </x:c>
      <x:c r="F63" s="56" t="n">
        <x:f>IF(A63="","",E63-C63)</x:f>
        <x:v>2</x:v>
      </x:c>
    </x:row>
    <x:row r="64">
      <x:c r="A64" s="66" t="n">
        <x:f>IF(YEAR(A63+1)=Setup!$B$5,A63+1,"")</x:f>
        <x:v>46077</x:v>
      </x:c>
      <x:c r="B64" s="56" t="str">
        <x:f>IF(A64="","",TEXT(A64,"ddd"))</x:f>
        <x:v>Tue</x:v>
      </x:c>
      <x:c r="C64" s="56" t="n">
        <x:f>IF(A64="","",COUNTIFS('Leave Requests'!$B$5:$B$104,$B$5,'Leave Requests'!$C$5:$C$104,"&lt;="&amp;A64,'Leave Requests'!$D$5:$D$104,"&gt;="&amp;A64,'Leave Requests'!$G$5:$G$104,"Approved"))</x:f>
        <x:v>0</x:v>
      </x:c>
      <x:c r="D64" s="56" t="n">
        <x:f>IF(A64="","",COUNTIFS('Leave Requests'!$B$5:$B$104,$B$5,'Leave Requests'!$C$5:$C$104,"&lt;="&amp;A64,'Leave Requests'!$D$5:$D$104,"&gt;="&amp;A64,'Leave Requests'!$G$5:$G$104,"Pending"))</x:f>
        <x:v>0</x:v>
      </x:c>
      <x:c r="E64" s="56" t="n">
        <x:f>IF(A64="","",$B$6)</x:f>
        <x:v>2</x:v>
      </x:c>
      <x:c r="F64" s="56" t="n">
        <x:f>IF(A64="","",E64-C64)</x:f>
        <x:v>2</x:v>
      </x:c>
    </x:row>
    <x:row r="65">
      <x:c r="A65" s="66" t="n">
        <x:f>IF(YEAR(A64+1)=Setup!$B$5,A64+1,"")</x:f>
        <x:v>46078</x:v>
      </x:c>
      <x:c r="B65" s="56" t="str">
        <x:f>IF(A65="","",TEXT(A65,"ddd"))</x:f>
        <x:v>Wed</x:v>
      </x:c>
      <x:c r="C65" s="56" t="n">
        <x:f>IF(A65="","",COUNTIFS('Leave Requests'!$B$5:$B$104,$B$5,'Leave Requests'!$C$5:$C$104,"&lt;="&amp;A65,'Leave Requests'!$D$5:$D$104,"&gt;="&amp;A65,'Leave Requests'!$G$5:$G$104,"Approved"))</x:f>
        <x:v>0</x:v>
      </x:c>
      <x:c r="D65" s="56" t="n">
        <x:f>IF(A65="","",COUNTIFS('Leave Requests'!$B$5:$B$104,$B$5,'Leave Requests'!$C$5:$C$104,"&lt;="&amp;A65,'Leave Requests'!$D$5:$D$104,"&gt;="&amp;A65,'Leave Requests'!$G$5:$G$104,"Pending"))</x:f>
        <x:v>0</x:v>
      </x:c>
      <x:c r="E65" s="56" t="n">
        <x:f>IF(A65="","",$B$6)</x:f>
        <x:v>2</x:v>
      </x:c>
      <x:c r="F65" s="56" t="n">
        <x:f>IF(A65="","",E65-C65)</x:f>
        <x:v>2</x:v>
      </x:c>
    </x:row>
    <x:row r="66">
      <x:c r="A66" s="66" t="n">
        <x:f>IF(YEAR(A65+1)=Setup!$B$5,A65+1,"")</x:f>
        <x:v>46079</x:v>
      </x:c>
      <x:c r="B66" s="56" t="str">
        <x:f>IF(A66="","",TEXT(A66,"ddd"))</x:f>
        <x:v>Thu</x:v>
      </x:c>
      <x:c r="C66" s="56" t="n">
        <x:f>IF(A66="","",COUNTIFS('Leave Requests'!$B$5:$B$104,$B$5,'Leave Requests'!$C$5:$C$104,"&lt;="&amp;A66,'Leave Requests'!$D$5:$D$104,"&gt;="&amp;A66,'Leave Requests'!$G$5:$G$104,"Approved"))</x:f>
        <x:v>0</x:v>
      </x:c>
      <x:c r="D66" s="56" t="n">
        <x:f>IF(A66="","",COUNTIFS('Leave Requests'!$B$5:$B$104,$B$5,'Leave Requests'!$C$5:$C$104,"&lt;="&amp;A66,'Leave Requests'!$D$5:$D$104,"&gt;="&amp;A66,'Leave Requests'!$G$5:$G$104,"Pending"))</x:f>
        <x:v>0</x:v>
      </x:c>
      <x:c r="E66" s="56" t="n">
        <x:f>IF(A66="","",$B$6)</x:f>
        <x:v>2</x:v>
      </x:c>
      <x:c r="F66" s="56" t="n">
        <x:f>IF(A66="","",E66-C66)</x:f>
        <x:v>2</x:v>
      </x:c>
    </x:row>
    <x:row r="67">
      <x:c r="A67" s="66" t="n">
        <x:f>IF(YEAR(A66+1)=Setup!$B$5,A66+1,"")</x:f>
        <x:v>46080</x:v>
      </x:c>
      <x:c r="B67" s="56" t="str">
        <x:f>IF(A67="","",TEXT(A67,"ddd"))</x:f>
        <x:v>Fri</x:v>
      </x:c>
      <x:c r="C67" s="56" t="n">
        <x:f>IF(A67="","",COUNTIFS('Leave Requests'!$B$5:$B$104,$B$5,'Leave Requests'!$C$5:$C$104,"&lt;="&amp;A67,'Leave Requests'!$D$5:$D$104,"&gt;="&amp;A67,'Leave Requests'!$G$5:$G$104,"Approved"))</x:f>
        <x:v>0</x:v>
      </x:c>
      <x:c r="D67" s="56" t="n">
        <x:f>IF(A67="","",COUNTIFS('Leave Requests'!$B$5:$B$104,$B$5,'Leave Requests'!$C$5:$C$104,"&lt;="&amp;A67,'Leave Requests'!$D$5:$D$104,"&gt;="&amp;A67,'Leave Requests'!$G$5:$G$104,"Pending"))</x:f>
        <x:v>0</x:v>
      </x:c>
      <x:c r="E67" s="56" t="n">
        <x:f>IF(A67="","",$B$6)</x:f>
        <x:v>2</x:v>
      </x:c>
      <x:c r="F67" s="56" t="n">
        <x:f>IF(A67="","",E67-C67)</x:f>
        <x:v>2</x:v>
      </x:c>
    </x:row>
    <x:row r="68">
      <x:c r="A68" s="66" t="n">
        <x:f>IF(YEAR(A67+1)=Setup!$B$5,A67+1,"")</x:f>
        <x:v>46081</x:v>
      </x:c>
      <x:c r="B68" s="56" t="str">
        <x:f>IF(A68="","",TEXT(A68,"ddd"))</x:f>
        <x:v>Sat</x:v>
      </x:c>
      <x:c r="C68" s="56" t="n">
        <x:f>IF(A68="","",COUNTIFS('Leave Requests'!$B$5:$B$104,$B$5,'Leave Requests'!$C$5:$C$104,"&lt;="&amp;A68,'Leave Requests'!$D$5:$D$104,"&gt;="&amp;A68,'Leave Requests'!$G$5:$G$104,"Approved"))</x:f>
        <x:v>0</x:v>
      </x:c>
      <x:c r="D68" s="56" t="n">
        <x:f>IF(A68="","",COUNTIFS('Leave Requests'!$B$5:$B$104,$B$5,'Leave Requests'!$C$5:$C$104,"&lt;="&amp;A68,'Leave Requests'!$D$5:$D$104,"&gt;="&amp;A68,'Leave Requests'!$G$5:$G$104,"Pending"))</x:f>
        <x:v>0</x:v>
      </x:c>
      <x:c r="E68" s="56" t="n">
        <x:f>IF(A68="","",$B$6)</x:f>
        <x:v>2</x:v>
      </x:c>
      <x:c r="F68" s="56" t="n">
        <x:f>IF(A68="","",E68-C68)</x:f>
        <x:v>2</x:v>
      </x:c>
    </x:row>
    <x:row r="69">
      <x:c r="A69" s="66" t="n">
        <x:f>IF(YEAR(A68+1)=Setup!$B$5,A68+1,"")</x:f>
        <x:v>46082</x:v>
      </x:c>
      <x:c r="B69" s="56" t="str">
        <x:f>IF(A69="","",TEXT(A69,"ddd"))</x:f>
        <x:v>Sun</x:v>
      </x:c>
      <x:c r="C69" s="56" t="n">
        <x:f>IF(A69="","",COUNTIFS('Leave Requests'!$B$5:$B$104,$B$5,'Leave Requests'!$C$5:$C$104,"&lt;="&amp;A69,'Leave Requests'!$D$5:$D$104,"&gt;="&amp;A69,'Leave Requests'!$G$5:$G$104,"Approved"))</x:f>
        <x:v>0</x:v>
      </x:c>
      <x:c r="D69" s="56" t="n">
        <x:f>IF(A69="","",COUNTIFS('Leave Requests'!$B$5:$B$104,$B$5,'Leave Requests'!$C$5:$C$104,"&lt;="&amp;A69,'Leave Requests'!$D$5:$D$104,"&gt;="&amp;A69,'Leave Requests'!$G$5:$G$104,"Pending"))</x:f>
        <x:v>0</x:v>
      </x:c>
      <x:c r="E69" s="56" t="n">
        <x:f>IF(A69="","",$B$6)</x:f>
        <x:v>2</x:v>
      </x:c>
      <x:c r="F69" s="56" t="n">
        <x:f>IF(A69="","",E69-C69)</x:f>
        <x:v>2</x:v>
      </x:c>
    </x:row>
    <x:row r="70">
      <x:c r="A70" s="66" t="n">
        <x:f>IF(YEAR(A69+1)=Setup!$B$5,A69+1,"")</x:f>
        <x:v>46083</x:v>
      </x:c>
      <x:c r="B70" s="56" t="str">
        <x:f>IF(A70="","",TEXT(A70,"ddd"))</x:f>
        <x:v>Mon</x:v>
      </x:c>
      <x:c r="C70" s="56" t="n">
        <x:f>IF(A70="","",COUNTIFS('Leave Requests'!$B$5:$B$104,$B$5,'Leave Requests'!$C$5:$C$104,"&lt;="&amp;A70,'Leave Requests'!$D$5:$D$104,"&gt;="&amp;A70,'Leave Requests'!$G$5:$G$104,"Approved"))</x:f>
        <x:v>0</x:v>
      </x:c>
      <x:c r="D70" s="56" t="n">
        <x:f>IF(A70="","",COUNTIFS('Leave Requests'!$B$5:$B$104,$B$5,'Leave Requests'!$C$5:$C$104,"&lt;="&amp;A70,'Leave Requests'!$D$5:$D$104,"&gt;="&amp;A70,'Leave Requests'!$G$5:$G$104,"Pending"))</x:f>
        <x:v>0</x:v>
      </x:c>
      <x:c r="E70" s="56" t="n">
        <x:f>IF(A70="","",$B$6)</x:f>
        <x:v>2</x:v>
      </x:c>
      <x:c r="F70" s="56" t="n">
        <x:f>IF(A70="","",E70-C70)</x:f>
        <x:v>2</x:v>
      </x:c>
    </x:row>
    <x:row r="71">
      <x:c r="A71" s="66" t="n">
        <x:f>IF(YEAR(A70+1)=Setup!$B$5,A70+1,"")</x:f>
        <x:v>46084</x:v>
      </x:c>
      <x:c r="B71" s="56" t="str">
        <x:f>IF(A71="","",TEXT(A71,"ddd"))</x:f>
        <x:v>Tue</x:v>
      </x:c>
      <x:c r="C71" s="56" t="n">
        <x:f>IF(A71="","",COUNTIFS('Leave Requests'!$B$5:$B$104,$B$5,'Leave Requests'!$C$5:$C$104,"&lt;="&amp;A71,'Leave Requests'!$D$5:$D$104,"&gt;="&amp;A71,'Leave Requests'!$G$5:$G$104,"Approved"))</x:f>
        <x:v>0</x:v>
      </x:c>
      <x:c r="D71" s="56" t="n">
        <x:f>IF(A71="","",COUNTIFS('Leave Requests'!$B$5:$B$104,$B$5,'Leave Requests'!$C$5:$C$104,"&lt;="&amp;A71,'Leave Requests'!$D$5:$D$104,"&gt;="&amp;A71,'Leave Requests'!$G$5:$G$104,"Pending"))</x:f>
        <x:v>0</x:v>
      </x:c>
      <x:c r="E71" s="56" t="n">
        <x:f>IF(A71="","",$B$6)</x:f>
        <x:v>2</x:v>
      </x:c>
      <x:c r="F71" s="56" t="n">
        <x:f>IF(A71="","",E71-C71)</x:f>
        <x:v>2</x:v>
      </x:c>
    </x:row>
    <x:row r="72">
      <x:c r="A72" s="66" t="n">
        <x:f>IF(YEAR(A71+1)=Setup!$B$5,A71+1,"")</x:f>
        <x:v>46085</x:v>
      </x:c>
      <x:c r="B72" s="56" t="str">
        <x:f>IF(A72="","",TEXT(A72,"ddd"))</x:f>
        <x:v>Wed</x:v>
      </x:c>
      <x:c r="C72" s="56" t="n">
        <x:f>IF(A72="","",COUNTIFS('Leave Requests'!$B$5:$B$104,$B$5,'Leave Requests'!$C$5:$C$104,"&lt;="&amp;A72,'Leave Requests'!$D$5:$D$104,"&gt;="&amp;A72,'Leave Requests'!$G$5:$G$104,"Approved"))</x:f>
        <x:v>0</x:v>
      </x:c>
      <x:c r="D72" s="56" t="n">
        <x:f>IF(A72="","",COUNTIFS('Leave Requests'!$B$5:$B$104,$B$5,'Leave Requests'!$C$5:$C$104,"&lt;="&amp;A72,'Leave Requests'!$D$5:$D$104,"&gt;="&amp;A72,'Leave Requests'!$G$5:$G$104,"Pending"))</x:f>
        <x:v>0</x:v>
      </x:c>
      <x:c r="E72" s="56" t="n">
        <x:f>IF(A72="","",$B$6)</x:f>
        <x:v>2</x:v>
      </x:c>
      <x:c r="F72" s="56" t="n">
        <x:f>IF(A72="","",E72-C72)</x:f>
        <x:v>2</x:v>
      </x:c>
    </x:row>
    <x:row r="73">
      <x:c r="A73" s="66" t="n">
        <x:f>IF(YEAR(A72+1)=Setup!$B$5,A72+1,"")</x:f>
        <x:v>46086</x:v>
      </x:c>
      <x:c r="B73" s="56" t="str">
        <x:f>IF(A73="","",TEXT(A73,"ddd"))</x:f>
        <x:v>Thu</x:v>
      </x:c>
      <x:c r="C73" s="56" t="n">
        <x:f>IF(A73="","",COUNTIFS('Leave Requests'!$B$5:$B$104,$B$5,'Leave Requests'!$C$5:$C$104,"&lt;="&amp;A73,'Leave Requests'!$D$5:$D$104,"&gt;="&amp;A73,'Leave Requests'!$G$5:$G$104,"Approved"))</x:f>
        <x:v>0</x:v>
      </x:c>
      <x:c r="D73" s="56" t="n">
        <x:f>IF(A73="","",COUNTIFS('Leave Requests'!$B$5:$B$104,$B$5,'Leave Requests'!$C$5:$C$104,"&lt;="&amp;A73,'Leave Requests'!$D$5:$D$104,"&gt;="&amp;A73,'Leave Requests'!$G$5:$G$104,"Pending"))</x:f>
        <x:v>0</x:v>
      </x:c>
      <x:c r="E73" s="56" t="n">
        <x:f>IF(A73="","",$B$6)</x:f>
        <x:v>2</x:v>
      </x:c>
      <x:c r="F73" s="56" t="n">
        <x:f>IF(A73="","",E73-C73)</x:f>
        <x:v>2</x:v>
      </x:c>
    </x:row>
    <x:row r="74">
      <x:c r="A74" s="66" t="n">
        <x:f>IF(YEAR(A73+1)=Setup!$B$5,A73+1,"")</x:f>
        <x:v>46087</x:v>
      </x:c>
      <x:c r="B74" s="56" t="str">
        <x:f>IF(A74="","",TEXT(A74,"ddd"))</x:f>
        <x:v>Fri</x:v>
      </x:c>
      <x:c r="C74" s="56" t="n">
        <x:f>IF(A74="","",COUNTIFS('Leave Requests'!$B$5:$B$104,$B$5,'Leave Requests'!$C$5:$C$104,"&lt;="&amp;A74,'Leave Requests'!$D$5:$D$104,"&gt;="&amp;A74,'Leave Requests'!$G$5:$G$104,"Approved"))</x:f>
        <x:v>0</x:v>
      </x:c>
      <x:c r="D74" s="56" t="n">
        <x:f>IF(A74="","",COUNTIFS('Leave Requests'!$B$5:$B$104,$B$5,'Leave Requests'!$C$5:$C$104,"&lt;="&amp;A74,'Leave Requests'!$D$5:$D$104,"&gt;="&amp;A74,'Leave Requests'!$G$5:$G$104,"Pending"))</x:f>
        <x:v>0</x:v>
      </x:c>
      <x:c r="E74" s="56" t="n">
        <x:f>IF(A74="","",$B$6)</x:f>
        <x:v>2</x:v>
      </x:c>
      <x:c r="F74" s="56" t="n">
        <x:f>IF(A74="","",E74-C74)</x:f>
        <x:v>2</x:v>
      </x:c>
    </x:row>
    <x:row r="75">
      <x:c r="A75" s="66" t="n">
        <x:f>IF(YEAR(A74+1)=Setup!$B$5,A74+1,"")</x:f>
        <x:v>46088</x:v>
      </x:c>
      <x:c r="B75" s="56" t="str">
        <x:f>IF(A75="","",TEXT(A75,"ddd"))</x:f>
        <x:v>Sat</x:v>
      </x:c>
      <x:c r="C75" s="56" t="n">
        <x:f>IF(A75="","",COUNTIFS('Leave Requests'!$B$5:$B$104,$B$5,'Leave Requests'!$C$5:$C$104,"&lt;="&amp;A75,'Leave Requests'!$D$5:$D$104,"&gt;="&amp;A75,'Leave Requests'!$G$5:$G$104,"Approved"))</x:f>
        <x:v>0</x:v>
      </x:c>
      <x:c r="D75" s="56" t="n">
        <x:f>IF(A75="","",COUNTIFS('Leave Requests'!$B$5:$B$104,$B$5,'Leave Requests'!$C$5:$C$104,"&lt;="&amp;A75,'Leave Requests'!$D$5:$D$104,"&gt;="&amp;A75,'Leave Requests'!$G$5:$G$104,"Pending"))</x:f>
        <x:v>0</x:v>
      </x:c>
      <x:c r="E75" s="56" t="n">
        <x:f>IF(A75="","",$B$6)</x:f>
        <x:v>2</x:v>
      </x:c>
      <x:c r="F75" s="56" t="n">
        <x:f>IF(A75="","",E75-C75)</x:f>
        <x:v>2</x:v>
      </x:c>
    </x:row>
    <x:row r="76">
      <x:c r="A76" s="66" t="n">
        <x:f>IF(YEAR(A75+1)=Setup!$B$5,A75+1,"")</x:f>
        <x:v>46089</x:v>
      </x:c>
      <x:c r="B76" s="56" t="str">
        <x:f>IF(A76="","",TEXT(A76,"ddd"))</x:f>
        <x:v>Sun</x:v>
      </x:c>
      <x:c r="C76" s="56" t="n">
        <x:f>IF(A76="","",COUNTIFS('Leave Requests'!$B$5:$B$104,$B$5,'Leave Requests'!$C$5:$C$104,"&lt;="&amp;A76,'Leave Requests'!$D$5:$D$104,"&gt;="&amp;A76,'Leave Requests'!$G$5:$G$104,"Approved"))</x:f>
        <x:v>0</x:v>
      </x:c>
      <x:c r="D76" s="56" t="n">
        <x:f>IF(A76="","",COUNTIFS('Leave Requests'!$B$5:$B$104,$B$5,'Leave Requests'!$C$5:$C$104,"&lt;="&amp;A76,'Leave Requests'!$D$5:$D$104,"&gt;="&amp;A76,'Leave Requests'!$G$5:$G$104,"Pending"))</x:f>
        <x:v>0</x:v>
      </x:c>
      <x:c r="E76" s="56" t="n">
        <x:f>IF(A76="","",$B$6)</x:f>
        <x:v>2</x:v>
      </x:c>
      <x:c r="F76" s="56" t="n">
        <x:f>IF(A76="","",E76-C76)</x:f>
        <x:v>2</x:v>
      </x:c>
    </x:row>
    <x:row r="77">
      <x:c r="A77" s="66" t="n">
        <x:f>IF(YEAR(A76+1)=Setup!$B$5,A76+1,"")</x:f>
        <x:v>46090</x:v>
      </x:c>
      <x:c r="B77" s="56" t="str">
        <x:f>IF(A77="","",TEXT(A77,"ddd"))</x:f>
        <x:v>Mon</x:v>
      </x:c>
      <x:c r="C77" s="56" t="n">
        <x:f>IF(A77="","",COUNTIFS('Leave Requests'!$B$5:$B$104,$B$5,'Leave Requests'!$C$5:$C$104,"&lt;="&amp;A77,'Leave Requests'!$D$5:$D$104,"&gt;="&amp;A77,'Leave Requests'!$G$5:$G$104,"Approved"))</x:f>
        <x:v>0</x:v>
      </x:c>
      <x:c r="D77" s="56" t="n">
        <x:f>IF(A77="","",COUNTIFS('Leave Requests'!$B$5:$B$104,$B$5,'Leave Requests'!$C$5:$C$104,"&lt;="&amp;A77,'Leave Requests'!$D$5:$D$104,"&gt;="&amp;A77,'Leave Requests'!$G$5:$G$104,"Pending"))</x:f>
        <x:v>0</x:v>
      </x:c>
      <x:c r="E77" s="56" t="n">
        <x:f>IF(A77="","",$B$6)</x:f>
        <x:v>2</x:v>
      </x:c>
      <x:c r="F77" s="56" t="n">
        <x:f>IF(A77="","",E77-C77)</x:f>
        <x:v>2</x:v>
      </x:c>
    </x:row>
    <x:row r="78">
      <x:c r="A78" s="66" t="n">
        <x:f>IF(YEAR(A77+1)=Setup!$B$5,A77+1,"")</x:f>
        <x:v>46091</x:v>
      </x:c>
      <x:c r="B78" s="56" t="str">
        <x:f>IF(A78="","",TEXT(A78,"ddd"))</x:f>
        <x:v>Tue</x:v>
      </x:c>
      <x:c r="C78" s="56" t="n">
        <x:f>IF(A78="","",COUNTIFS('Leave Requests'!$B$5:$B$104,$B$5,'Leave Requests'!$C$5:$C$104,"&lt;="&amp;A78,'Leave Requests'!$D$5:$D$104,"&gt;="&amp;A78,'Leave Requests'!$G$5:$G$104,"Approved"))</x:f>
        <x:v>0</x:v>
      </x:c>
      <x:c r="D78" s="56" t="n">
        <x:f>IF(A78="","",COUNTIFS('Leave Requests'!$B$5:$B$104,$B$5,'Leave Requests'!$C$5:$C$104,"&lt;="&amp;A78,'Leave Requests'!$D$5:$D$104,"&gt;="&amp;A78,'Leave Requests'!$G$5:$G$104,"Pending"))</x:f>
        <x:v>0</x:v>
      </x:c>
      <x:c r="E78" s="56" t="n">
        <x:f>IF(A78="","",$B$6)</x:f>
        <x:v>2</x:v>
      </x:c>
      <x:c r="F78" s="56" t="n">
        <x:f>IF(A78="","",E78-C78)</x:f>
        <x:v>2</x:v>
      </x:c>
    </x:row>
    <x:row r="79">
      <x:c r="A79" s="66" t="n">
        <x:f>IF(YEAR(A78+1)=Setup!$B$5,A78+1,"")</x:f>
        <x:v>46092</x:v>
      </x:c>
      <x:c r="B79" s="56" t="str">
        <x:f>IF(A79="","",TEXT(A79,"ddd"))</x:f>
        <x:v>Wed</x:v>
      </x:c>
      <x:c r="C79" s="56" t="n">
        <x:f>IF(A79="","",COUNTIFS('Leave Requests'!$B$5:$B$104,$B$5,'Leave Requests'!$C$5:$C$104,"&lt;="&amp;A79,'Leave Requests'!$D$5:$D$104,"&gt;="&amp;A79,'Leave Requests'!$G$5:$G$104,"Approved"))</x:f>
        <x:v>0</x:v>
      </x:c>
      <x:c r="D79" s="56" t="n">
        <x:f>IF(A79="","",COUNTIFS('Leave Requests'!$B$5:$B$104,$B$5,'Leave Requests'!$C$5:$C$104,"&lt;="&amp;A79,'Leave Requests'!$D$5:$D$104,"&gt;="&amp;A79,'Leave Requests'!$G$5:$G$104,"Pending"))</x:f>
        <x:v>0</x:v>
      </x:c>
      <x:c r="E79" s="56" t="n">
        <x:f>IF(A79="","",$B$6)</x:f>
        <x:v>2</x:v>
      </x:c>
      <x:c r="F79" s="56" t="n">
        <x:f>IF(A79="","",E79-C79)</x:f>
        <x:v>2</x:v>
      </x:c>
    </x:row>
    <x:row r="80">
      <x:c r="A80" s="66" t="n">
        <x:f>IF(YEAR(A79+1)=Setup!$B$5,A79+1,"")</x:f>
        <x:v>46093</x:v>
      </x:c>
      <x:c r="B80" s="56" t="str">
        <x:f>IF(A80="","",TEXT(A80,"ddd"))</x:f>
        <x:v>Thu</x:v>
      </x:c>
      <x:c r="C80" s="56" t="n">
        <x:f>IF(A80="","",COUNTIFS('Leave Requests'!$B$5:$B$104,$B$5,'Leave Requests'!$C$5:$C$104,"&lt;="&amp;A80,'Leave Requests'!$D$5:$D$104,"&gt;="&amp;A80,'Leave Requests'!$G$5:$G$104,"Approved"))</x:f>
        <x:v>0</x:v>
      </x:c>
      <x:c r="D80" s="56" t="n">
        <x:f>IF(A80="","",COUNTIFS('Leave Requests'!$B$5:$B$104,$B$5,'Leave Requests'!$C$5:$C$104,"&lt;="&amp;A80,'Leave Requests'!$D$5:$D$104,"&gt;="&amp;A80,'Leave Requests'!$G$5:$G$104,"Pending"))</x:f>
        <x:v>0</x:v>
      </x:c>
      <x:c r="E80" s="56" t="n">
        <x:f>IF(A80="","",$B$6)</x:f>
        <x:v>2</x:v>
      </x:c>
      <x:c r="F80" s="56" t="n">
        <x:f>IF(A80="","",E80-C80)</x:f>
        <x:v>2</x:v>
      </x:c>
    </x:row>
    <x:row r="81">
      <x:c r="A81" s="66" t="n">
        <x:f>IF(YEAR(A80+1)=Setup!$B$5,A80+1,"")</x:f>
        <x:v>46094</x:v>
      </x:c>
      <x:c r="B81" s="56" t="str">
        <x:f>IF(A81="","",TEXT(A81,"ddd"))</x:f>
        <x:v>Fri</x:v>
      </x:c>
      <x:c r="C81" s="56" t="n">
        <x:f>IF(A81="","",COUNTIFS('Leave Requests'!$B$5:$B$104,$B$5,'Leave Requests'!$C$5:$C$104,"&lt;="&amp;A81,'Leave Requests'!$D$5:$D$104,"&gt;="&amp;A81,'Leave Requests'!$G$5:$G$104,"Approved"))</x:f>
        <x:v>0</x:v>
      </x:c>
      <x:c r="D81" s="56" t="n">
        <x:f>IF(A81="","",COUNTIFS('Leave Requests'!$B$5:$B$104,$B$5,'Leave Requests'!$C$5:$C$104,"&lt;="&amp;A81,'Leave Requests'!$D$5:$D$104,"&gt;="&amp;A81,'Leave Requests'!$G$5:$G$104,"Pending"))</x:f>
        <x:v>0</x:v>
      </x:c>
      <x:c r="E81" s="56" t="n">
        <x:f>IF(A81="","",$B$6)</x:f>
        <x:v>2</x:v>
      </x:c>
      <x:c r="F81" s="56" t="n">
        <x:f>IF(A81="","",E81-C81)</x:f>
        <x:v>2</x:v>
      </x:c>
    </x:row>
    <x:row r="82">
      <x:c r="A82" s="66" t="n">
        <x:f>IF(YEAR(A81+1)=Setup!$B$5,A81+1,"")</x:f>
        <x:v>46095</x:v>
      </x:c>
      <x:c r="B82" s="56" t="str">
        <x:f>IF(A82="","",TEXT(A82,"ddd"))</x:f>
        <x:v>Sat</x:v>
      </x:c>
      <x:c r="C82" s="56" t="n">
        <x:f>IF(A82="","",COUNTIFS('Leave Requests'!$B$5:$B$104,$B$5,'Leave Requests'!$C$5:$C$104,"&lt;="&amp;A82,'Leave Requests'!$D$5:$D$104,"&gt;="&amp;A82,'Leave Requests'!$G$5:$G$104,"Approved"))</x:f>
        <x:v>0</x:v>
      </x:c>
      <x:c r="D82" s="56" t="n">
        <x:f>IF(A82="","",COUNTIFS('Leave Requests'!$B$5:$B$104,$B$5,'Leave Requests'!$C$5:$C$104,"&lt;="&amp;A82,'Leave Requests'!$D$5:$D$104,"&gt;="&amp;A82,'Leave Requests'!$G$5:$G$104,"Pending"))</x:f>
        <x:v>0</x:v>
      </x:c>
      <x:c r="E82" s="56" t="n">
        <x:f>IF(A82="","",$B$6)</x:f>
        <x:v>2</x:v>
      </x:c>
      <x:c r="F82" s="56" t="n">
        <x:f>IF(A82="","",E82-C82)</x:f>
        <x:v>2</x:v>
      </x:c>
    </x:row>
    <x:row r="83">
      <x:c r="A83" s="66" t="n">
        <x:f>IF(YEAR(A82+1)=Setup!$B$5,A82+1,"")</x:f>
        <x:v>46096</x:v>
      </x:c>
      <x:c r="B83" s="56" t="str">
        <x:f>IF(A83="","",TEXT(A83,"ddd"))</x:f>
        <x:v>Sun</x:v>
      </x:c>
      <x:c r="C83" s="56" t="n">
        <x:f>IF(A83="","",COUNTIFS('Leave Requests'!$B$5:$B$104,$B$5,'Leave Requests'!$C$5:$C$104,"&lt;="&amp;A83,'Leave Requests'!$D$5:$D$104,"&gt;="&amp;A83,'Leave Requests'!$G$5:$G$104,"Approved"))</x:f>
        <x:v>0</x:v>
      </x:c>
      <x:c r="D83" s="56" t="n">
        <x:f>IF(A83="","",COUNTIFS('Leave Requests'!$B$5:$B$104,$B$5,'Leave Requests'!$C$5:$C$104,"&lt;="&amp;A83,'Leave Requests'!$D$5:$D$104,"&gt;="&amp;A83,'Leave Requests'!$G$5:$G$104,"Pending"))</x:f>
        <x:v>0</x:v>
      </x:c>
      <x:c r="E83" s="56" t="n">
        <x:f>IF(A83="","",$B$6)</x:f>
        <x:v>2</x:v>
      </x:c>
      <x:c r="F83" s="56" t="n">
        <x:f>IF(A83="","",E83-C83)</x:f>
        <x:v>2</x:v>
      </x:c>
    </x:row>
    <x:row r="84">
      <x:c r="A84" s="66" t="n">
        <x:f>IF(YEAR(A83+1)=Setup!$B$5,A83+1,"")</x:f>
        <x:v>46097</x:v>
      </x:c>
      <x:c r="B84" s="56" t="str">
        <x:f>IF(A84="","",TEXT(A84,"ddd"))</x:f>
        <x:v>Mon</x:v>
      </x:c>
      <x:c r="C84" s="56" t="n">
        <x:f>IF(A84="","",COUNTIFS('Leave Requests'!$B$5:$B$104,$B$5,'Leave Requests'!$C$5:$C$104,"&lt;="&amp;A84,'Leave Requests'!$D$5:$D$104,"&gt;="&amp;A84,'Leave Requests'!$G$5:$G$104,"Approved"))</x:f>
        <x:v>0</x:v>
      </x:c>
      <x:c r="D84" s="56" t="n">
        <x:f>IF(A84="","",COUNTIFS('Leave Requests'!$B$5:$B$104,$B$5,'Leave Requests'!$C$5:$C$104,"&lt;="&amp;A84,'Leave Requests'!$D$5:$D$104,"&gt;="&amp;A84,'Leave Requests'!$G$5:$G$104,"Pending"))</x:f>
        <x:v>0</x:v>
      </x:c>
      <x:c r="E84" s="56" t="n">
        <x:f>IF(A84="","",$B$6)</x:f>
        <x:v>2</x:v>
      </x:c>
      <x:c r="F84" s="56" t="n">
        <x:f>IF(A84="","",E84-C84)</x:f>
        <x:v>2</x:v>
      </x:c>
    </x:row>
    <x:row r="85">
      <x:c r="A85" s="66" t="n">
        <x:f>IF(YEAR(A84+1)=Setup!$B$5,A84+1,"")</x:f>
        <x:v>46098</x:v>
      </x:c>
      <x:c r="B85" s="56" t="str">
        <x:f>IF(A85="","",TEXT(A85,"ddd"))</x:f>
        <x:v>Tue</x:v>
      </x:c>
      <x:c r="C85" s="56" t="n">
        <x:f>IF(A85="","",COUNTIFS('Leave Requests'!$B$5:$B$104,$B$5,'Leave Requests'!$C$5:$C$104,"&lt;="&amp;A85,'Leave Requests'!$D$5:$D$104,"&gt;="&amp;A85,'Leave Requests'!$G$5:$G$104,"Approved"))</x:f>
        <x:v>0</x:v>
      </x:c>
      <x:c r="D85" s="56" t="n">
        <x:f>IF(A85="","",COUNTIFS('Leave Requests'!$B$5:$B$104,$B$5,'Leave Requests'!$C$5:$C$104,"&lt;="&amp;A85,'Leave Requests'!$D$5:$D$104,"&gt;="&amp;A85,'Leave Requests'!$G$5:$G$104,"Pending"))</x:f>
        <x:v>0</x:v>
      </x:c>
      <x:c r="E85" s="56" t="n">
        <x:f>IF(A85="","",$B$6)</x:f>
        <x:v>2</x:v>
      </x:c>
      <x:c r="F85" s="56" t="n">
        <x:f>IF(A85="","",E85-C85)</x:f>
        <x:v>2</x:v>
      </x:c>
    </x:row>
    <x:row r="86">
      <x:c r="A86" s="66" t="n">
        <x:f>IF(YEAR(A85+1)=Setup!$B$5,A85+1,"")</x:f>
        <x:v>46099</x:v>
      </x:c>
      <x:c r="B86" s="56" t="str">
        <x:f>IF(A86="","",TEXT(A86,"ddd"))</x:f>
        <x:v>Wed</x:v>
      </x:c>
      <x:c r="C86" s="56" t="n">
        <x:f>IF(A86="","",COUNTIFS('Leave Requests'!$B$5:$B$104,$B$5,'Leave Requests'!$C$5:$C$104,"&lt;="&amp;A86,'Leave Requests'!$D$5:$D$104,"&gt;="&amp;A86,'Leave Requests'!$G$5:$G$104,"Approved"))</x:f>
        <x:v>0</x:v>
      </x:c>
      <x:c r="D86" s="56" t="n">
        <x:f>IF(A86="","",COUNTIFS('Leave Requests'!$B$5:$B$104,$B$5,'Leave Requests'!$C$5:$C$104,"&lt;="&amp;A86,'Leave Requests'!$D$5:$D$104,"&gt;="&amp;A86,'Leave Requests'!$G$5:$G$104,"Pending"))</x:f>
        <x:v>0</x:v>
      </x:c>
      <x:c r="E86" s="56" t="n">
        <x:f>IF(A86="","",$B$6)</x:f>
        <x:v>2</x:v>
      </x:c>
      <x:c r="F86" s="56" t="n">
        <x:f>IF(A86="","",E86-C86)</x:f>
        <x:v>2</x:v>
      </x:c>
    </x:row>
    <x:row r="87">
      <x:c r="A87" s="66" t="n">
        <x:f>IF(YEAR(A86+1)=Setup!$B$5,A86+1,"")</x:f>
        <x:v>46100</x:v>
      </x:c>
      <x:c r="B87" s="56" t="str">
        <x:f>IF(A87="","",TEXT(A87,"ddd"))</x:f>
        <x:v>Thu</x:v>
      </x:c>
      <x:c r="C87" s="56" t="n">
        <x:f>IF(A87="","",COUNTIFS('Leave Requests'!$B$5:$B$104,$B$5,'Leave Requests'!$C$5:$C$104,"&lt;="&amp;A87,'Leave Requests'!$D$5:$D$104,"&gt;="&amp;A87,'Leave Requests'!$G$5:$G$104,"Approved"))</x:f>
        <x:v>0</x:v>
      </x:c>
      <x:c r="D87" s="56" t="n">
        <x:f>IF(A87="","",COUNTIFS('Leave Requests'!$B$5:$B$104,$B$5,'Leave Requests'!$C$5:$C$104,"&lt;="&amp;A87,'Leave Requests'!$D$5:$D$104,"&gt;="&amp;A87,'Leave Requests'!$G$5:$G$104,"Pending"))</x:f>
        <x:v>0</x:v>
      </x:c>
      <x:c r="E87" s="56" t="n">
        <x:f>IF(A87="","",$B$6)</x:f>
        <x:v>2</x:v>
      </x:c>
      <x:c r="F87" s="56" t="n">
        <x:f>IF(A87="","",E87-C87)</x:f>
        <x:v>2</x:v>
      </x:c>
    </x:row>
    <x:row r="88">
      <x:c r="A88" s="66" t="n">
        <x:f>IF(YEAR(A87+1)=Setup!$B$5,A87+1,"")</x:f>
        <x:v>46101</x:v>
      </x:c>
      <x:c r="B88" s="56" t="str">
        <x:f>IF(A88="","",TEXT(A88,"ddd"))</x:f>
        <x:v>Fri</x:v>
      </x:c>
      <x:c r="C88" s="56" t="n">
        <x:f>IF(A88="","",COUNTIFS('Leave Requests'!$B$5:$B$104,$B$5,'Leave Requests'!$C$5:$C$104,"&lt;="&amp;A88,'Leave Requests'!$D$5:$D$104,"&gt;="&amp;A88,'Leave Requests'!$G$5:$G$104,"Approved"))</x:f>
        <x:v>0</x:v>
      </x:c>
      <x:c r="D88" s="56" t="n">
        <x:f>IF(A88="","",COUNTIFS('Leave Requests'!$B$5:$B$104,$B$5,'Leave Requests'!$C$5:$C$104,"&lt;="&amp;A88,'Leave Requests'!$D$5:$D$104,"&gt;="&amp;A88,'Leave Requests'!$G$5:$G$104,"Pending"))</x:f>
        <x:v>0</x:v>
      </x:c>
      <x:c r="E88" s="56" t="n">
        <x:f>IF(A88="","",$B$6)</x:f>
        <x:v>2</x:v>
      </x:c>
      <x:c r="F88" s="56" t="n">
        <x:f>IF(A88="","",E88-C88)</x:f>
        <x:v>2</x:v>
      </x:c>
    </x:row>
    <x:row r="89">
      <x:c r="A89" s="66" t="n">
        <x:f>IF(YEAR(A88+1)=Setup!$B$5,A88+1,"")</x:f>
        <x:v>46102</x:v>
      </x:c>
      <x:c r="B89" s="56" t="str">
        <x:f>IF(A89="","",TEXT(A89,"ddd"))</x:f>
        <x:v>Sat</x:v>
      </x:c>
      <x:c r="C89" s="56" t="n">
        <x:f>IF(A89="","",COUNTIFS('Leave Requests'!$B$5:$B$104,$B$5,'Leave Requests'!$C$5:$C$104,"&lt;="&amp;A89,'Leave Requests'!$D$5:$D$104,"&gt;="&amp;A89,'Leave Requests'!$G$5:$G$104,"Approved"))</x:f>
        <x:v>0</x:v>
      </x:c>
      <x:c r="D89" s="56" t="n">
        <x:f>IF(A89="","",COUNTIFS('Leave Requests'!$B$5:$B$104,$B$5,'Leave Requests'!$C$5:$C$104,"&lt;="&amp;A89,'Leave Requests'!$D$5:$D$104,"&gt;="&amp;A89,'Leave Requests'!$G$5:$G$104,"Pending"))</x:f>
        <x:v>0</x:v>
      </x:c>
      <x:c r="E89" s="56" t="n">
        <x:f>IF(A89="","",$B$6)</x:f>
        <x:v>2</x:v>
      </x:c>
      <x:c r="F89" s="56" t="n">
        <x:f>IF(A89="","",E89-C89)</x:f>
        <x:v>2</x:v>
      </x:c>
    </x:row>
    <x:row r="90">
      <x:c r="A90" s="66" t="n">
        <x:f>IF(YEAR(A89+1)=Setup!$B$5,A89+1,"")</x:f>
        <x:v>46103</x:v>
      </x:c>
      <x:c r="B90" s="56" t="str">
        <x:f>IF(A90="","",TEXT(A90,"ddd"))</x:f>
        <x:v>Sun</x:v>
      </x:c>
      <x:c r="C90" s="56" t="n">
        <x:f>IF(A90="","",COUNTIFS('Leave Requests'!$B$5:$B$104,$B$5,'Leave Requests'!$C$5:$C$104,"&lt;="&amp;A90,'Leave Requests'!$D$5:$D$104,"&gt;="&amp;A90,'Leave Requests'!$G$5:$G$104,"Approved"))</x:f>
        <x:v>0</x:v>
      </x:c>
      <x:c r="D90" s="56" t="n">
        <x:f>IF(A90="","",COUNTIFS('Leave Requests'!$B$5:$B$104,$B$5,'Leave Requests'!$C$5:$C$104,"&lt;="&amp;A90,'Leave Requests'!$D$5:$D$104,"&gt;="&amp;A90,'Leave Requests'!$G$5:$G$104,"Pending"))</x:f>
        <x:v>0</x:v>
      </x:c>
      <x:c r="E90" s="56" t="n">
        <x:f>IF(A90="","",$B$6)</x:f>
        <x:v>2</x:v>
      </x:c>
      <x:c r="F90" s="56" t="n">
        <x:f>IF(A90="","",E90-C90)</x:f>
        <x:v>2</x:v>
      </x:c>
    </x:row>
    <x:row r="91">
      <x:c r="A91" s="66" t="n">
        <x:f>IF(YEAR(A90+1)=Setup!$B$5,A90+1,"")</x:f>
        <x:v>46104</x:v>
      </x:c>
      <x:c r="B91" s="56" t="str">
        <x:f>IF(A91="","",TEXT(A91,"ddd"))</x:f>
        <x:v>Mon</x:v>
      </x:c>
      <x:c r="C91" s="56" t="n">
        <x:f>IF(A91="","",COUNTIFS('Leave Requests'!$B$5:$B$104,$B$5,'Leave Requests'!$C$5:$C$104,"&lt;="&amp;A91,'Leave Requests'!$D$5:$D$104,"&gt;="&amp;A91,'Leave Requests'!$G$5:$G$104,"Approved"))</x:f>
        <x:v>0</x:v>
      </x:c>
      <x:c r="D91" s="56" t="n">
        <x:f>IF(A91="","",COUNTIFS('Leave Requests'!$B$5:$B$104,$B$5,'Leave Requests'!$C$5:$C$104,"&lt;="&amp;A91,'Leave Requests'!$D$5:$D$104,"&gt;="&amp;A91,'Leave Requests'!$G$5:$G$104,"Pending"))</x:f>
        <x:v>0</x:v>
      </x:c>
      <x:c r="E91" s="56" t="n">
        <x:f>IF(A91="","",$B$6)</x:f>
        <x:v>2</x:v>
      </x:c>
      <x:c r="F91" s="56" t="n">
        <x:f>IF(A91="","",E91-C91)</x:f>
        <x:v>2</x:v>
      </x:c>
    </x:row>
    <x:row r="92">
      <x:c r="A92" s="66" t="n">
        <x:f>IF(YEAR(A91+1)=Setup!$B$5,A91+1,"")</x:f>
        <x:v>46105</x:v>
      </x:c>
      <x:c r="B92" s="56" t="str">
        <x:f>IF(A92="","",TEXT(A92,"ddd"))</x:f>
        <x:v>Tue</x:v>
      </x:c>
      <x:c r="C92" s="56" t="n">
        <x:f>IF(A92="","",COUNTIFS('Leave Requests'!$B$5:$B$104,$B$5,'Leave Requests'!$C$5:$C$104,"&lt;="&amp;A92,'Leave Requests'!$D$5:$D$104,"&gt;="&amp;A92,'Leave Requests'!$G$5:$G$104,"Approved"))</x:f>
        <x:v>0</x:v>
      </x:c>
      <x:c r="D92" s="56" t="n">
        <x:f>IF(A92="","",COUNTIFS('Leave Requests'!$B$5:$B$104,$B$5,'Leave Requests'!$C$5:$C$104,"&lt;="&amp;A92,'Leave Requests'!$D$5:$D$104,"&gt;="&amp;A92,'Leave Requests'!$G$5:$G$104,"Pending"))</x:f>
        <x:v>0</x:v>
      </x:c>
      <x:c r="E92" s="56" t="n">
        <x:f>IF(A92="","",$B$6)</x:f>
        <x:v>2</x:v>
      </x:c>
      <x:c r="F92" s="56" t="n">
        <x:f>IF(A92="","",E92-C92)</x:f>
        <x:v>2</x:v>
      </x:c>
    </x:row>
    <x:row r="93">
      <x:c r="A93" s="66" t="n">
        <x:f>IF(YEAR(A92+1)=Setup!$B$5,A92+1,"")</x:f>
        <x:v>46106</x:v>
      </x:c>
      <x:c r="B93" s="56" t="str">
        <x:f>IF(A93="","",TEXT(A93,"ddd"))</x:f>
        <x:v>Wed</x:v>
      </x:c>
      <x:c r="C93" s="56" t="n">
        <x:f>IF(A93="","",COUNTIFS('Leave Requests'!$B$5:$B$104,$B$5,'Leave Requests'!$C$5:$C$104,"&lt;="&amp;A93,'Leave Requests'!$D$5:$D$104,"&gt;="&amp;A93,'Leave Requests'!$G$5:$G$104,"Approved"))</x:f>
        <x:v>0</x:v>
      </x:c>
      <x:c r="D93" s="56" t="n">
        <x:f>IF(A93="","",COUNTIFS('Leave Requests'!$B$5:$B$104,$B$5,'Leave Requests'!$C$5:$C$104,"&lt;="&amp;A93,'Leave Requests'!$D$5:$D$104,"&gt;="&amp;A93,'Leave Requests'!$G$5:$G$104,"Pending"))</x:f>
        <x:v>0</x:v>
      </x:c>
      <x:c r="E93" s="56" t="n">
        <x:f>IF(A93="","",$B$6)</x:f>
        <x:v>2</x:v>
      </x:c>
      <x:c r="F93" s="56" t="n">
        <x:f>IF(A93="","",E93-C93)</x:f>
        <x:v>2</x:v>
      </x:c>
    </x:row>
    <x:row r="94">
      <x:c r="A94" s="66" t="n">
        <x:f>IF(YEAR(A93+1)=Setup!$B$5,A93+1,"")</x:f>
        <x:v>46107</x:v>
      </x:c>
      <x:c r="B94" s="56" t="str">
        <x:f>IF(A94="","",TEXT(A94,"ddd"))</x:f>
        <x:v>Thu</x:v>
      </x:c>
      <x:c r="C94" s="56" t="n">
        <x:f>IF(A94="","",COUNTIFS('Leave Requests'!$B$5:$B$104,$B$5,'Leave Requests'!$C$5:$C$104,"&lt;="&amp;A94,'Leave Requests'!$D$5:$D$104,"&gt;="&amp;A94,'Leave Requests'!$G$5:$G$104,"Approved"))</x:f>
        <x:v>0</x:v>
      </x:c>
      <x:c r="D94" s="56" t="n">
        <x:f>IF(A94="","",COUNTIFS('Leave Requests'!$B$5:$B$104,$B$5,'Leave Requests'!$C$5:$C$104,"&lt;="&amp;A94,'Leave Requests'!$D$5:$D$104,"&gt;="&amp;A94,'Leave Requests'!$G$5:$G$104,"Pending"))</x:f>
        <x:v>0</x:v>
      </x:c>
      <x:c r="E94" s="56" t="n">
        <x:f>IF(A94="","",$B$6)</x:f>
        <x:v>2</x:v>
      </x:c>
      <x:c r="F94" s="56" t="n">
        <x:f>IF(A94="","",E94-C94)</x:f>
        <x:v>2</x:v>
      </x:c>
    </x:row>
    <x:row r="95">
      <x:c r="A95" s="66" t="n">
        <x:f>IF(YEAR(A94+1)=Setup!$B$5,A94+1,"")</x:f>
        <x:v>46108</x:v>
      </x:c>
      <x:c r="B95" s="56" t="str">
        <x:f>IF(A95="","",TEXT(A95,"ddd"))</x:f>
        <x:v>Fri</x:v>
      </x:c>
      <x:c r="C95" s="56" t="n">
        <x:f>IF(A95="","",COUNTIFS('Leave Requests'!$B$5:$B$104,$B$5,'Leave Requests'!$C$5:$C$104,"&lt;="&amp;A95,'Leave Requests'!$D$5:$D$104,"&gt;="&amp;A95,'Leave Requests'!$G$5:$G$104,"Approved"))</x:f>
        <x:v>0</x:v>
      </x:c>
      <x:c r="D95" s="56" t="n">
        <x:f>IF(A95="","",COUNTIFS('Leave Requests'!$B$5:$B$104,$B$5,'Leave Requests'!$C$5:$C$104,"&lt;="&amp;A95,'Leave Requests'!$D$5:$D$104,"&gt;="&amp;A95,'Leave Requests'!$G$5:$G$104,"Pending"))</x:f>
        <x:v>0</x:v>
      </x:c>
      <x:c r="E95" s="56" t="n">
        <x:f>IF(A95="","",$B$6)</x:f>
        <x:v>2</x:v>
      </x:c>
      <x:c r="F95" s="56" t="n">
        <x:f>IF(A95="","",E95-C95)</x:f>
        <x:v>2</x:v>
      </x:c>
    </x:row>
    <x:row r="96">
      <x:c r="A96" s="66" t="n">
        <x:f>IF(YEAR(A95+1)=Setup!$B$5,A95+1,"")</x:f>
        <x:v>46109</x:v>
      </x:c>
      <x:c r="B96" s="56" t="str">
        <x:f>IF(A96="","",TEXT(A96,"ddd"))</x:f>
        <x:v>Sat</x:v>
      </x:c>
      <x:c r="C96" s="56" t="n">
        <x:f>IF(A96="","",COUNTIFS('Leave Requests'!$B$5:$B$104,$B$5,'Leave Requests'!$C$5:$C$104,"&lt;="&amp;A96,'Leave Requests'!$D$5:$D$104,"&gt;="&amp;A96,'Leave Requests'!$G$5:$G$104,"Approved"))</x:f>
        <x:v>0</x:v>
      </x:c>
      <x:c r="D96" s="56" t="n">
        <x:f>IF(A96="","",COUNTIFS('Leave Requests'!$B$5:$B$104,$B$5,'Leave Requests'!$C$5:$C$104,"&lt;="&amp;A96,'Leave Requests'!$D$5:$D$104,"&gt;="&amp;A96,'Leave Requests'!$G$5:$G$104,"Pending"))</x:f>
        <x:v>0</x:v>
      </x:c>
      <x:c r="E96" s="56" t="n">
        <x:f>IF(A96="","",$B$6)</x:f>
        <x:v>2</x:v>
      </x:c>
      <x:c r="F96" s="56" t="n">
        <x:f>IF(A96="","",E96-C96)</x:f>
        <x:v>2</x:v>
      </x:c>
    </x:row>
    <x:row r="97">
      <x:c r="A97" s="66" t="n">
        <x:f>IF(YEAR(A96+1)=Setup!$B$5,A96+1,"")</x:f>
        <x:v>46110</x:v>
      </x:c>
      <x:c r="B97" s="56" t="str">
        <x:f>IF(A97="","",TEXT(A97,"ddd"))</x:f>
        <x:v>Sun</x:v>
      </x:c>
      <x:c r="C97" s="56" t="n">
        <x:f>IF(A97="","",COUNTIFS('Leave Requests'!$B$5:$B$104,$B$5,'Leave Requests'!$C$5:$C$104,"&lt;="&amp;A97,'Leave Requests'!$D$5:$D$104,"&gt;="&amp;A97,'Leave Requests'!$G$5:$G$104,"Approved"))</x:f>
        <x:v>0</x:v>
      </x:c>
      <x:c r="D97" s="56" t="n">
        <x:f>IF(A97="","",COUNTIFS('Leave Requests'!$B$5:$B$104,$B$5,'Leave Requests'!$C$5:$C$104,"&lt;="&amp;A97,'Leave Requests'!$D$5:$D$104,"&gt;="&amp;A97,'Leave Requests'!$G$5:$G$104,"Pending"))</x:f>
        <x:v>0</x:v>
      </x:c>
      <x:c r="E97" s="56" t="n">
        <x:f>IF(A97="","",$B$6)</x:f>
        <x:v>2</x:v>
      </x:c>
      <x:c r="F97" s="56" t="n">
        <x:f>IF(A97="","",E97-C97)</x:f>
        <x:v>2</x:v>
      </x:c>
    </x:row>
    <x:row r="98">
      <x:c r="A98" s="66" t="n">
        <x:f>IF(YEAR(A97+1)=Setup!$B$5,A97+1,"")</x:f>
        <x:v>46111</x:v>
      </x:c>
      <x:c r="B98" s="56" t="str">
        <x:f>IF(A98="","",TEXT(A98,"ddd"))</x:f>
        <x:v>Mon</x:v>
      </x:c>
      <x:c r="C98" s="56" t="n">
        <x:f>IF(A98="","",COUNTIFS('Leave Requests'!$B$5:$B$104,$B$5,'Leave Requests'!$C$5:$C$104,"&lt;="&amp;A98,'Leave Requests'!$D$5:$D$104,"&gt;="&amp;A98,'Leave Requests'!$G$5:$G$104,"Approved"))</x:f>
        <x:v>0</x:v>
      </x:c>
      <x:c r="D98" s="56" t="n">
        <x:f>IF(A98="","",COUNTIFS('Leave Requests'!$B$5:$B$104,$B$5,'Leave Requests'!$C$5:$C$104,"&lt;="&amp;A98,'Leave Requests'!$D$5:$D$104,"&gt;="&amp;A98,'Leave Requests'!$G$5:$G$104,"Pending"))</x:f>
        <x:v>0</x:v>
      </x:c>
      <x:c r="E98" s="56" t="n">
        <x:f>IF(A98="","",$B$6)</x:f>
        <x:v>2</x:v>
      </x:c>
      <x:c r="F98" s="56" t="n">
        <x:f>IF(A98="","",E98-C98)</x:f>
        <x:v>2</x:v>
      </x:c>
    </x:row>
    <x:row r="99">
      <x:c r="A99" s="66" t="n">
        <x:f>IF(YEAR(A98+1)=Setup!$B$5,A98+1,"")</x:f>
        <x:v>46112</x:v>
      </x:c>
      <x:c r="B99" s="56" t="str">
        <x:f>IF(A99="","",TEXT(A99,"ddd"))</x:f>
        <x:v>Tue</x:v>
      </x:c>
      <x:c r="C99" s="56" t="n">
        <x:f>IF(A99="","",COUNTIFS('Leave Requests'!$B$5:$B$104,$B$5,'Leave Requests'!$C$5:$C$104,"&lt;="&amp;A99,'Leave Requests'!$D$5:$D$104,"&gt;="&amp;A99,'Leave Requests'!$G$5:$G$104,"Approved"))</x:f>
        <x:v>0</x:v>
      </x:c>
      <x:c r="D99" s="56" t="n">
        <x:f>IF(A99="","",COUNTIFS('Leave Requests'!$B$5:$B$104,$B$5,'Leave Requests'!$C$5:$C$104,"&lt;="&amp;A99,'Leave Requests'!$D$5:$D$104,"&gt;="&amp;A99,'Leave Requests'!$G$5:$G$104,"Pending"))</x:f>
        <x:v>0</x:v>
      </x:c>
      <x:c r="E99" s="56" t="n">
        <x:f>IF(A99="","",$B$6)</x:f>
        <x:v>2</x:v>
      </x:c>
      <x:c r="F99" s="56" t="n">
        <x:f>IF(A99="","",E99-C99)</x:f>
        <x:v>2</x:v>
      </x:c>
    </x:row>
    <x:row r="100">
      <x:c r="A100" s="66" t="n">
        <x:f>IF(YEAR(A99+1)=Setup!$B$5,A99+1,"")</x:f>
        <x:v>46113</x:v>
      </x:c>
      <x:c r="B100" s="56" t="str">
        <x:f>IF(A100="","",TEXT(A100,"ddd"))</x:f>
        <x:v>Wed</x:v>
      </x:c>
      <x:c r="C100" s="56" t="n">
        <x:f>IF(A100="","",COUNTIFS('Leave Requests'!$B$5:$B$104,$B$5,'Leave Requests'!$C$5:$C$104,"&lt;="&amp;A100,'Leave Requests'!$D$5:$D$104,"&gt;="&amp;A100,'Leave Requests'!$G$5:$G$104,"Approved"))</x:f>
        <x:v>0</x:v>
      </x:c>
      <x:c r="D100" s="56" t="n">
        <x:f>IF(A100="","",COUNTIFS('Leave Requests'!$B$5:$B$104,$B$5,'Leave Requests'!$C$5:$C$104,"&lt;="&amp;A100,'Leave Requests'!$D$5:$D$104,"&gt;="&amp;A100,'Leave Requests'!$G$5:$G$104,"Pending"))</x:f>
        <x:v>0</x:v>
      </x:c>
      <x:c r="E100" s="56" t="n">
        <x:f>IF(A100="","",$B$6)</x:f>
        <x:v>2</x:v>
      </x:c>
      <x:c r="F100" s="56" t="n">
        <x:f>IF(A100="","",E100-C100)</x:f>
        <x:v>2</x:v>
      </x:c>
    </x:row>
    <x:row r="101">
      <x:c r="A101" s="66" t="n">
        <x:f>IF(YEAR(A100+1)=Setup!$B$5,A100+1,"")</x:f>
        <x:v>46114</x:v>
      </x:c>
      <x:c r="B101" s="56" t="str">
        <x:f>IF(A101="","",TEXT(A101,"ddd"))</x:f>
        <x:v>Thu</x:v>
      </x:c>
      <x:c r="C101" s="56" t="n">
        <x:f>IF(A101="","",COUNTIFS('Leave Requests'!$B$5:$B$104,$B$5,'Leave Requests'!$C$5:$C$104,"&lt;="&amp;A101,'Leave Requests'!$D$5:$D$104,"&gt;="&amp;A101,'Leave Requests'!$G$5:$G$104,"Approved"))</x:f>
        <x:v>0</x:v>
      </x:c>
      <x:c r="D101" s="56" t="n">
        <x:f>IF(A101="","",COUNTIFS('Leave Requests'!$B$5:$B$104,$B$5,'Leave Requests'!$C$5:$C$104,"&lt;="&amp;A101,'Leave Requests'!$D$5:$D$104,"&gt;="&amp;A101,'Leave Requests'!$G$5:$G$104,"Pending"))</x:f>
        <x:v>0</x:v>
      </x:c>
      <x:c r="E101" s="56" t="n">
        <x:f>IF(A101="","",$B$6)</x:f>
        <x:v>2</x:v>
      </x:c>
      <x:c r="F101" s="56" t="n">
        <x:f>IF(A101="","",E101-C101)</x:f>
        <x:v>2</x:v>
      </x:c>
    </x:row>
    <x:row r="102">
      <x:c r="A102" s="66" t="n">
        <x:f>IF(YEAR(A101+1)=Setup!$B$5,A101+1,"")</x:f>
        <x:v>46115</x:v>
      </x:c>
      <x:c r="B102" s="56" t="str">
        <x:f>IF(A102="","",TEXT(A102,"ddd"))</x:f>
        <x:v>Fri</x:v>
      </x:c>
      <x:c r="C102" s="56" t="n">
        <x:f>IF(A102="","",COUNTIFS('Leave Requests'!$B$5:$B$104,$B$5,'Leave Requests'!$C$5:$C$104,"&lt;="&amp;A102,'Leave Requests'!$D$5:$D$104,"&gt;="&amp;A102,'Leave Requests'!$G$5:$G$104,"Approved"))</x:f>
        <x:v>0</x:v>
      </x:c>
      <x:c r="D102" s="56" t="n">
        <x:f>IF(A102="","",COUNTIFS('Leave Requests'!$B$5:$B$104,$B$5,'Leave Requests'!$C$5:$C$104,"&lt;="&amp;A102,'Leave Requests'!$D$5:$D$104,"&gt;="&amp;A102,'Leave Requests'!$G$5:$G$104,"Pending"))</x:f>
        <x:v>0</x:v>
      </x:c>
      <x:c r="E102" s="56" t="n">
        <x:f>IF(A102="","",$B$6)</x:f>
        <x:v>2</x:v>
      </x:c>
      <x:c r="F102" s="56" t="n">
        <x:f>IF(A102="","",E102-C102)</x:f>
        <x:v>2</x:v>
      </x:c>
    </x:row>
    <x:row r="103">
      <x:c r="A103" s="66" t="n">
        <x:f>IF(YEAR(A102+1)=Setup!$B$5,A102+1,"")</x:f>
        <x:v>46116</x:v>
      </x:c>
      <x:c r="B103" s="56" t="str">
        <x:f>IF(A103="","",TEXT(A103,"ddd"))</x:f>
        <x:v>Sat</x:v>
      </x:c>
      <x:c r="C103" s="56" t="n">
        <x:f>IF(A103="","",COUNTIFS('Leave Requests'!$B$5:$B$104,$B$5,'Leave Requests'!$C$5:$C$104,"&lt;="&amp;A103,'Leave Requests'!$D$5:$D$104,"&gt;="&amp;A103,'Leave Requests'!$G$5:$G$104,"Approved"))</x:f>
        <x:v>0</x:v>
      </x:c>
      <x:c r="D103" s="56" t="n">
        <x:f>IF(A103="","",COUNTIFS('Leave Requests'!$B$5:$B$104,$B$5,'Leave Requests'!$C$5:$C$104,"&lt;="&amp;A103,'Leave Requests'!$D$5:$D$104,"&gt;="&amp;A103,'Leave Requests'!$G$5:$G$104,"Pending"))</x:f>
        <x:v>0</x:v>
      </x:c>
      <x:c r="E103" s="56" t="n">
        <x:f>IF(A103="","",$B$6)</x:f>
        <x:v>2</x:v>
      </x:c>
      <x:c r="F103" s="56" t="n">
        <x:f>IF(A103="","",E103-C103)</x:f>
        <x:v>2</x:v>
      </x:c>
    </x:row>
    <x:row r="104">
      <x:c r="A104" s="66" t="n">
        <x:f>IF(YEAR(A103+1)=Setup!$B$5,A103+1,"")</x:f>
        <x:v>46117</x:v>
      </x:c>
      <x:c r="B104" s="56" t="str">
        <x:f>IF(A104="","",TEXT(A104,"ddd"))</x:f>
        <x:v>Sun</x:v>
      </x:c>
      <x:c r="C104" s="56" t="n">
        <x:f>IF(A104="","",COUNTIFS('Leave Requests'!$B$5:$B$104,$B$5,'Leave Requests'!$C$5:$C$104,"&lt;="&amp;A104,'Leave Requests'!$D$5:$D$104,"&gt;="&amp;A104,'Leave Requests'!$G$5:$G$104,"Approved"))</x:f>
        <x:v>0</x:v>
      </x:c>
      <x:c r="D104" s="56" t="n">
        <x:f>IF(A104="","",COUNTIFS('Leave Requests'!$B$5:$B$104,$B$5,'Leave Requests'!$C$5:$C$104,"&lt;="&amp;A104,'Leave Requests'!$D$5:$D$104,"&gt;="&amp;A104,'Leave Requests'!$G$5:$G$104,"Pending"))</x:f>
        <x:v>0</x:v>
      </x:c>
      <x:c r="E104" s="56" t="n">
        <x:f>IF(A104="","",$B$6)</x:f>
        <x:v>2</x:v>
      </x:c>
      <x:c r="F104" s="56" t="n">
        <x:f>IF(A104="","",E104-C104)</x:f>
        <x:v>2</x:v>
      </x:c>
    </x:row>
    <x:row r="105">
      <x:c r="A105" s="66" t="n">
        <x:f>IF(YEAR(A104+1)=Setup!$B$5,A104+1,"")</x:f>
        <x:v>46118</x:v>
      </x:c>
      <x:c r="B105" s="56" t="str">
        <x:f>IF(A105="","",TEXT(A105,"ddd"))</x:f>
        <x:v>Mon</x:v>
      </x:c>
      <x:c r="C105" s="56" t="n">
        <x:f>IF(A105="","",COUNTIFS('Leave Requests'!$B$5:$B$104,$B$5,'Leave Requests'!$C$5:$C$104,"&lt;="&amp;A105,'Leave Requests'!$D$5:$D$104,"&gt;="&amp;A105,'Leave Requests'!$G$5:$G$104,"Approved"))</x:f>
        <x:v>0</x:v>
      </x:c>
      <x:c r="D105" s="56" t="n">
        <x:f>IF(A105="","",COUNTIFS('Leave Requests'!$B$5:$B$104,$B$5,'Leave Requests'!$C$5:$C$104,"&lt;="&amp;A105,'Leave Requests'!$D$5:$D$104,"&gt;="&amp;A105,'Leave Requests'!$G$5:$G$104,"Pending"))</x:f>
        <x:v>0</x:v>
      </x:c>
      <x:c r="E105" s="56" t="n">
        <x:f>IF(A105="","",$B$6)</x:f>
        <x:v>2</x:v>
      </x:c>
      <x:c r="F105" s="56" t="n">
        <x:f>IF(A105="","",E105-C105)</x:f>
        <x:v>2</x:v>
      </x:c>
    </x:row>
    <x:row r="106">
      <x:c r="A106" s="66" t="n">
        <x:f>IF(YEAR(A105+1)=Setup!$B$5,A105+1,"")</x:f>
        <x:v>46119</x:v>
      </x:c>
      <x:c r="B106" s="56" t="str">
        <x:f>IF(A106="","",TEXT(A106,"ddd"))</x:f>
        <x:v>Tue</x:v>
      </x:c>
      <x:c r="C106" s="56" t="n">
        <x:f>IF(A106="","",COUNTIFS('Leave Requests'!$B$5:$B$104,$B$5,'Leave Requests'!$C$5:$C$104,"&lt;="&amp;A106,'Leave Requests'!$D$5:$D$104,"&gt;="&amp;A106,'Leave Requests'!$G$5:$G$104,"Approved"))</x:f>
        <x:v>0</x:v>
      </x:c>
      <x:c r="D106" s="56" t="n">
        <x:f>IF(A106="","",COUNTIFS('Leave Requests'!$B$5:$B$104,$B$5,'Leave Requests'!$C$5:$C$104,"&lt;="&amp;A106,'Leave Requests'!$D$5:$D$104,"&gt;="&amp;A106,'Leave Requests'!$G$5:$G$104,"Pending"))</x:f>
        <x:v>0</x:v>
      </x:c>
      <x:c r="E106" s="56" t="n">
        <x:f>IF(A106="","",$B$6)</x:f>
        <x:v>2</x:v>
      </x:c>
      <x:c r="F106" s="56" t="n">
        <x:f>IF(A106="","",E106-C106)</x:f>
        <x:v>2</x:v>
      </x:c>
    </x:row>
    <x:row r="107">
      <x:c r="A107" s="66" t="n">
        <x:f>IF(YEAR(A106+1)=Setup!$B$5,A106+1,"")</x:f>
        <x:v>46120</x:v>
      </x:c>
      <x:c r="B107" s="56" t="str">
        <x:f>IF(A107="","",TEXT(A107,"ddd"))</x:f>
        <x:v>Wed</x:v>
      </x:c>
      <x:c r="C107" s="56" t="n">
        <x:f>IF(A107="","",COUNTIFS('Leave Requests'!$B$5:$B$104,$B$5,'Leave Requests'!$C$5:$C$104,"&lt;="&amp;A107,'Leave Requests'!$D$5:$D$104,"&gt;="&amp;A107,'Leave Requests'!$G$5:$G$104,"Approved"))</x:f>
        <x:v>0</x:v>
      </x:c>
      <x:c r="D107" s="56" t="n">
        <x:f>IF(A107="","",COUNTIFS('Leave Requests'!$B$5:$B$104,$B$5,'Leave Requests'!$C$5:$C$104,"&lt;="&amp;A107,'Leave Requests'!$D$5:$D$104,"&gt;="&amp;A107,'Leave Requests'!$G$5:$G$104,"Pending"))</x:f>
        <x:v>0</x:v>
      </x:c>
      <x:c r="E107" s="56" t="n">
        <x:f>IF(A107="","",$B$6)</x:f>
        <x:v>2</x:v>
      </x:c>
      <x:c r="F107" s="56" t="n">
        <x:f>IF(A107="","",E107-C107)</x:f>
        <x:v>2</x:v>
      </x:c>
    </x:row>
    <x:row r="108">
      <x:c r="A108" s="66" t="n">
        <x:f>IF(YEAR(A107+1)=Setup!$B$5,A107+1,"")</x:f>
        <x:v>46121</x:v>
      </x:c>
      <x:c r="B108" s="56" t="str">
        <x:f>IF(A108="","",TEXT(A108,"ddd"))</x:f>
        <x:v>Thu</x:v>
      </x:c>
      <x:c r="C108" s="56" t="n">
        <x:f>IF(A108="","",COUNTIFS('Leave Requests'!$B$5:$B$104,$B$5,'Leave Requests'!$C$5:$C$104,"&lt;="&amp;A108,'Leave Requests'!$D$5:$D$104,"&gt;="&amp;A108,'Leave Requests'!$G$5:$G$104,"Approved"))</x:f>
        <x:v>0</x:v>
      </x:c>
      <x:c r="D108" s="56" t="n">
        <x:f>IF(A108="","",COUNTIFS('Leave Requests'!$B$5:$B$104,$B$5,'Leave Requests'!$C$5:$C$104,"&lt;="&amp;A108,'Leave Requests'!$D$5:$D$104,"&gt;="&amp;A108,'Leave Requests'!$G$5:$G$104,"Pending"))</x:f>
        <x:v>0</x:v>
      </x:c>
      <x:c r="E108" s="56" t="n">
        <x:f>IF(A108="","",$B$6)</x:f>
        <x:v>2</x:v>
      </x:c>
      <x:c r="F108" s="56" t="n">
        <x:f>IF(A108="","",E108-C108)</x:f>
        <x:v>2</x:v>
      </x:c>
    </x:row>
    <x:row r="109">
      <x:c r="A109" s="66" t="n">
        <x:f>IF(YEAR(A108+1)=Setup!$B$5,A108+1,"")</x:f>
        <x:v>46122</x:v>
      </x:c>
      <x:c r="B109" s="56" t="str">
        <x:f>IF(A109="","",TEXT(A109,"ddd"))</x:f>
        <x:v>Fri</x:v>
      </x:c>
      <x:c r="C109" s="56" t="n">
        <x:f>IF(A109="","",COUNTIFS('Leave Requests'!$B$5:$B$104,$B$5,'Leave Requests'!$C$5:$C$104,"&lt;="&amp;A109,'Leave Requests'!$D$5:$D$104,"&gt;="&amp;A109,'Leave Requests'!$G$5:$G$104,"Approved"))</x:f>
        <x:v>0</x:v>
      </x:c>
      <x:c r="D109" s="56" t="n">
        <x:f>IF(A109="","",COUNTIFS('Leave Requests'!$B$5:$B$104,$B$5,'Leave Requests'!$C$5:$C$104,"&lt;="&amp;A109,'Leave Requests'!$D$5:$D$104,"&gt;="&amp;A109,'Leave Requests'!$G$5:$G$104,"Pending"))</x:f>
        <x:v>0</x:v>
      </x:c>
      <x:c r="E109" s="56" t="n">
        <x:f>IF(A109="","",$B$6)</x:f>
        <x:v>2</x:v>
      </x:c>
      <x:c r="F109" s="56" t="n">
        <x:f>IF(A109="","",E109-C109)</x:f>
        <x:v>2</x:v>
      </x:c>
    </x:row>
    <x:row r="110">
      <x:c r="A110" s="66" t="n">
        <x:f>IF(YEAR(A109+1)=Setup!$B$5,A109+1,"")</x:f>
        <x:v>46123</x:v>
      </x:c>
      <x:c r="B110" s="56" t="str">
        <x:f>IF(A110="","",TEXT(A110,"ddd"))</x:f>
        <x:v>Sat</x:v>
      </x:c>
      <x:c r="C110" s="56" t="n">
        <x:f>IF(A110="","",COUNTIFS('Leave Requests'!$B$5:$B$104,$B$5,'Leave Requests'!$C$5:$C$104,"&lt;="&amp;A110,'Leave Requests'!$D$5:$D$104,"&gt;="&amp;A110,'Leave Requests'!$G$5:$G$104,"Approved"))</x:f>
        <x:v>0</x:v>
      </x:c>
      <x:c r="D110" s="56" t="n">
        <x:f>IF(A110="","",COUNTIFS('Leave Requests'!$B$5:$B$104,$B$5,'Leave Requests'!$C$5:$C$104,"&lt;="&amp;A110,'Leave Requests'!$D$5:$D$104,"&gt;="&amp;A110,'Leave Requests'!$G$5:$G$104,"Pending"))</x:f>
        <x:v>0</x:v>
      </x:c>
      <x:c r="E110" s="56" t="n">
        <x:f>IF(A110="","",$B$6)</x:f>
        <x:v>2</x:v>
      </x:c>
      <x:c r="F110" s="56" t="n">
        <x:f>IF(A110="","",E110-C110)</x:f>
        <x:v>2</x:v>
      </x:c>
    </x:row>
    <x:row r="111">
      <x:c r="A111" s="66" t="n">
        <x:f>IF(YEAR(A110+1)=Setup!$B$5,A110+1,"")</x:f>
        <x:v>46124</x:v>
      </x:c>
      <x:c r="B111" s="56" t="str">
        <x:f>IF(A111="","",TEXT(A111,"ddd"))</x:f>
        <x:v>Sun</x:v>
      </x:c>
      <x:c r="C111" s="56" t="n">
        <x:f>IF(A111="","",COUNTIFS('Leave Requests'!$B$5:$B$104,$B$5,'Leave Requests'!$C$5:$C$104,"&lt;="&amp;A111,'Leave Requests'!$D$5:$D$104,"&gt;="&amp;A111,'Leave Requests'!$G$5:$G$104,"Approved"))</x:f>
        <x:v>0</x:v>
      </x:c>
      <x:c r="D111" s="56" t="n">
        <x:f>IF(A111="","",COUNTIFS('Leave Requests'!$B$5:$B$104,$B$5,'Leave Requests'!$C$5:$C$104,"&lt;="&amp;A111,'Leave Requests'!$D$5:$D$104,"&gt;="&amp;A111,'Leave Requests'!$G$5:$G$104,"Pending"))</x:f>
        <x:v>0</x:v>
      </x:c>
      <x:c r="E111" s="56" t="n">
        <x:f>IF(A111="","",$B$6)</x:f>
        <x:v>2</x:v>
      </x:c>
      <x:c r="F111" s="56" t="n">
        <x:f>IF(A111="","",E111-C111)</x:f>
        <x:v>2</x:v>
      </x:c>
    </x:row>
    <x:row r="112">
      <x:c r="A112" s="66" t="n">
        <x:f>IF(YEAR(A111+1)=Setup!$B$5,A111+1,"")</x:f>
        <x:v>46125</x:v>
      </x:c>
      <x:c r="B112" s="56" t="str">
        <x:f>IF(A112="","",TEXT(A112,"ddd"))</x:f>
        <x:v>Mon</x:v>
      </x:c>
      <x:c r="C112" s="56" t="n">
        <x:f>IF(A112="","",COUNTIFS('Leave Requests'!$B$5:$B$104,$B$5,'Leave Requests'!$C$5:$C$104,"&lt;="&amp;A112,'Leave Requests'!$D$5:$D$104,"&gt;="&amp;A112,'Leave Requests'!$G$5:$G$104,"Approved"))</x:f>
        <x:v>0</x:v>
      </x:c>
      <x:c r="D112" s="56" t="n">
        <x:f>IF(A112="","",COUNTIFS('Leave Requests'!$B$5:$B$104,$B$5,'Leave Requests'!$C$5:$C$104,"&lt;="&amp;A112,'Leave Requests'!$D$5:$D$104,"&gt;="&amp;A112,'Leave Requests'!$G$5:$G$104,"Pending"))</x:f>
        <x:v>0</x:v>
      </x:c>
      <x:c r="E112" s="56" t="n">
        <x:f>IF(A112="","",$B$6)</x:f>
        <x:v>2</x:v>
      </x:c>
      <x:c r="F112" s="56" t="n">
        <x:f>IF(A112="","",E112-C112)</x:f>
        <x:v>2</x:v>
      </x:c>
    </x:row>
    <x:row r="113">
      <x:c r="A113" s="66" t="n">
        <x:f>IF(YEAR(A112+1)=Setup!$B$5,A112+1,"")</x:f>
        <x:v>46126</x:v>
      </x:c>
      <x:c r="B113" s="56" t="str">
        <x:f>IF(A113="","",TEXT(A113,"ddd"))</x:f>
        <x:v>Tue</x:v>
      </x:c>
      <x:c r="C113" s="56" t="n">
        <x:f>IF(A113="","",COUNTIFS('Leave Requests'!$B$5:$B$104,$B$5,'Leave Requests'!$C$5:$C$104,"&lt;="&amp;A113,'Leave Requests'!$D$5:$D$104,"&gt;="&amp;A113,'Leave Requests'!$G$5:$G$104,"Approved"))</x:f>
        <x:v>0</x:v>
      </x:c>
      <x:c r="D113" s="56" t="n">
        <x:f>IF(A113="","",COUNTIFS('Leave Requests'!$B$5:$B$104,$B$5,'Leave Requests'!$C$5:$C$104,"&lt;="&amp;A113,'Leave Requests'!$D$5:$D$104,"&gt;="&amp;A113,'Leave Requests'!$G$5:$G$104,"Pending"))</x:f>
        <x:v>0</x:v>
      </x:c>
      <x:c r="E113" s="56" t="n">
        <x:f>IF(A113="","",$B$6)</x:f>
        <x:v>2</x:v>
      </x:c>
      <x:c r="F113" s="56" t="n">
        <x:f>IF(A113="","",E113-C113)</x:f>
        <x:v>2</x:v>
      </x:c>
    </x:row>
    <x:row r="114">
      <x:c r="A114" s="66" t="n">
        <x:f>IF(YEAR(A113+1)=Setup!$B$5,A113+1,"")</x:f>
        <x:v>46127</x:v>
      </x:c>
      <x:c r="B114" s="56" t="str">
        <x:f>IF(A114="","",TEXT(A114,"ddd"))</x:f>
        <x:v>Wed</x:v>
      </x:c>
      <x:c r="C114" s="56" t="n">
        <x:f>IF(A114="","",COUNTIFS('Leave Requests'!$B$5:$B$104,$B$5,'Leave Requests'!$C$5:$C$104,"&lt;="&amp;A114,'Leave Requests'!$D$5:$D$104,"&gt;="&amp;A114,'Leave Requests'!$G$5:$G$104,"Approved"))</x:f>
        <x:v>0</x:v>
      </x:c>
      <x:c r="D114" s="56" t="n">
        <x:f>IF(A114="","",COUNTIFS('Leave Requests'!$B$5:$B$104,$B$5,'Leave Requests'!$C$5:$C$104,"&lt;="&amp;A114,'Leave Requests'!$D$5:$D$104,"&gt;="&amp;A114,'Leave Requests'!$G$5:$G$104,"Pending"))</x:f>
        <x:v>0</x:v>
      </x:c>
      <x:c r="E114" s="56" t="n">
        <x:f>IF(A114="","",$B$6)</x:f>
        <x:v>2</x:v>
      </x:c>
      <x:c r="F114" s="56" t="n">
        <x:f>IF(A114="","",E114-C114)</x:f>
        <x:v>2</x:v>
      </x:c>
    </x:row>
    <x:row r="115">
      <x:c r="A115" s="66" t="n">
        <x:f>IF(YEAR(A114+1)=Setup!$B$5,A114+1,"")</x:f>
        <x:v>46128</x:v>
      </x:c>
      <x:c r="B115" s="56" t="str">
        <x:f>IF(A115="","",TEXT(A115,"ddd"))</x:f>
        <x:v>Thu</x:v>
      </x:c>
      <x:c r="C115" s="56" t="n">
        <x:f>IF(A115="","",COUNTIFS('Leave Requests'!$B$5:$B$104,$B$5,'Leave Requests'!$C$5:$C$104,"&lt;="&amp;A115,'Leave Requests'!$D$5:$D$104,"&gt;="&amp;A115,'Leave Requests'!$G$5:$G$104,"Approved"))</x:f>
        <x:v>0</x:v>
      </x:c>
      <x:c r="D115" s="56" t="n">
        <x:f>IF(A115="","",COUNTIFS('Leave Requests'!$B$5:$B$104,$B$5,'Leave Requests'!$C$5:$C$104,"&lt;="&amp;A115,'Leave Requests'!$D$5:$D$104,"&gt;="&amp;A115,'Leave Requests'!$G$5:$G$104,"Pending"))</x:f>
        <x:v>0</x:v>
      </x:c>
      <x:c r="E115" s="56" t="n">
        <x:f>IF(A115="","",$B$6)</x:f>
        <x:v>2</x:v>
      </x:c>
      <x:c r="F115" s="56" t="n">
        <x:f>IF(A115="","",E115-C115)</x:f>
        <x:v>2</x:v>
      </x:c>
    </x:row>
    <x:row r="116">
      <x:c r="A116" s="66" t="n">
        <x:f>IF(YEAR(A115+1)=Setup!$B$5,A115+1,"")</x:f>
        <x:v>46129</x:v>
      </x:c>
      <x:c r="B116" s="56" t="str">
        <x:f>IF(A116="","",TEXT(A116,"ddd"))</x:f>
        <x:v>Fri</x:v>
      </x:c>
      <x:c r="C116" s="56" t="n">
        <x:f>IF(A116="","",COUNTIFS('Leave Requests'!$B$5:$B$104,$B$5,'Leave Requests'!$C$5:$C$104,"&lt;="&amp;A116,'Leave Requests'!$D$5:$D$104,"&gt;="&amp;A116,'Leave Requests'!$G$5:$G$104,"Approved"))</x:f>
        <x:v>0</x:v>
      </x:c>
      <x:c r="D116" s="56" t="n">
        <x:f>IF(A116="","",COUNTIFS('Leave Requests'!$B$5:$B$104,$B$5,'Leave Requests'!$C$5:$C$104,"&lt;="&amp;A116,'Leave Requests'!$D$5:$D$104,"&gt;="&amp;A116,'Leave Requests'!$G$5:$G$104,"Pending"))</x:f>
        <x:v>0</x:v>
      </x:c>
      <x:c r="E116" s="56" t="n">
        <x:f>IF(A116="","",$B$6)</x:f>
        <x:v>2</x:v>
      </x:c>
      <x:c r="F116" s="56" t="n">
        <x:f>IF(A116="","",E116-C116)</x:f>
        <x:v>2</x:v>
      </x:c>
    </x:row>
    <x:row r="117">
      <x:c r="A117" s="66" t="n">
        <x:f>IF(YEAR(A116+1)=Setup!$B$5,A116+1,"")</x:f>
        <x:v>46130</x:v>
      </x:c>
      <x:c r="B117" s="56" t="str">
        <x:f>IF(A117="","",TEXT(A117,"ddd"))</x:f>
        <x:v>Sat</x:v>
      </x:c>
      <x:c r="C117" s="56" t="n">
        <x:f>IF(A117="","",COUNTIFS('Leave Requests'!$B$5:$B$104,$B$5,'Leave Requests'!$C$5:$C$104,"&lt;="&amp;A117,'Leave Requests'!$D$5:$D$104,"&gt;="&amp;A117,'Leave Requests'!$G$5:$G$104,"Approved"))</x:f>
        <x:v>0</x:v>
      </x:c>
      <x:c r="D117" s="56" t="n">
        <x:f>IF(A117="","",COUNTIFS('Leave Requests'!$B$5:$B$104,$B$5,'Leave Requests'!$C$5:$C$104,"&lt;="&amp;A117,'Leave Requests'!$D$5:$D$104,"&gt;="&amp;A117,'Leave Requests'!$G$5:$G$104,"Pending"))</x:f>
        <x:v>0</x:v>
      </x:c>
      <x:c r="E117" s="56" t="n">
        <x:f>IF(A117="","",$B$6)</x:f>
        <x:v>2</x:v>
      </x:c>
      <x:c r="F117" s="56" t="n">
        <x:f>IF(A117="","",E117-C117)</x:f>
        <x:v>2</x:v>
      </x:c>
    </x:row>
    <x:row r="118">
      <x:c r="A118" s="66" t="n">
        <x:f>IF(YEAR(A117+1)=Setup!$B$5,A117+1,"")</x:f>
        <x:v>46131</x:v>
      </x:c>
      <x:c r="B118" s="56" t="str">
        <x:f>IF(A118="","",TEXT(A118,"ddd"))</x:f>
        <x:v>Sun</x:v>
      </x:c>
      <x:c r="C118" s="56" t="n">
        <x:f>IF(A118="","",COUNTIFS('Leave Requests'!$B$5:$B$104,$B$5,'Leave Requests'!$C$5:$C$104,"&lt;="&amp;A118,'Leave Requests'!$D$5:$D$104,"&gt;="&amp;A118,'Leave Requests'!$G$5:$G$104,"Approved"))</x:f>
        <x:v>0</x:v>
      </x:c>
      <x:c r="D118" s="56" t="n">
        <x:f>IF(A118="","",COUNTIFS('Leave Requests'!$B$5:$B$104,$B$5,'Leave Requests'!$C$5:$C$104,"&lt;="&amp;A118,'Leave Requests'!$D$5:$D$104,"&gt;="&amp;A118,'Leave Requests'!$G$5:$G$104,"Pending"))</x:f>
        <x:v>0</x:v>
      </x:c>
      <x:c r="E118" s="56" t="n">
        <x:f>IF(A118="","",$B$6)</x:f>
        <x:v>2</x:v>
      </x:c>
      <x:c r="F118" s="56" t="n">
        <x:f>IF(A118="","",E118-C118)</x:f>
        <x:v>2</x:v>
      </x:c>
    </x:row>
    <x:row r="119">
      <x:c r="A119" s="66" t="n">
        <x:f>IF(YEAR(A118+1)=Setup!$B$5,A118+1,"")</x:f>
        <x:v>46132</x:v>
      </x:c>
      <x:c r="B119" s="56" t="str">
        <x:f>IF(A119="","",TEXT(A119,"ddd"))</x:f>
        <x:v>Mon</x:v>
      </x:c>
      <x:c r="C119" s="56" t="n">
        <x:f>IF(A119="","",COUNTIFS('Leave Requests'!$B$5:$B$104,$B$5,'Leave Requests'!$C$5:$C$104,"&lt;="&amp;A119,'Leave Requests'!$D$5:$D$104,"&gt;="&amp;A119,'Leave Requests'!$G$5:$G$104,"Approved"))</x:f>
        <x:v>0</x:v>
      </x:c>
      <x:c r="D119" s="56" t="n">
        <x:f>IF(A119="","",COUNTIFS('Leave Requests'!$B$5:$B$104,$B$5,'Leave Requests'!$C$5:$C$104,"&lt;="&amp;A119,'Leave Requests'!$D$5:$D$104,"&gt;="&amp;A119,'Leave Requests'!$G$5:$G$104,"Pending"))</x:f>
        <x:v>0</x:v>
      </x:c>
      <x:c r="E119" s="56" t="n">
        <x:f>IF(A119="","",$B$6)</x:f>
        <x:v>2</x:v>
      </x:c>
      <x:c r="F119" s="56" t="n">
        <x:f>IF(A119="","",E119-C119)</x:f>
        <x:v>2</x:v>
      </x:c>
    </x:row>
    <x:row r="120">
      <x:c r="A120" s="66" t="n">
        <x:f>IF(YEAR(A119+1)=Setup!$B$5,A119+1,"")</x:f>
        <x:v>46133</x:v>
      </x:c>
      <x:c r="B120" s="56" t="str">
        <x:f>IF(A120="","",TEXT(A120,"ddd"))</x:f>
        <x:v>Tue</x:v>
      </x:c>
      <x:c r="C120" s="56" t="n">
        <x:f>IF(A120="","",COUNTIFS('Leave Requests'!$B$5:$B$104,$B$5,'Leave Requests'!$C$5:$C$104,"&lt;="&amp;A120,'Leave Requests'!$D$5:$D$104,"&gt;="&amp;A120,'Leave Requests'!$G$5:$G$104,"Approved"))</x:f>
        <x:v>0</x:v>
      </x:c>
      <x:c r="D120" s="56" t="n">
        <x:f>IF(A120="","",COUNTIFS('Leave Requests'!$B$5:$B$104,$B$5,'Leave Requests'!$C$5:$C$104,"&lt;="&amp;A120,'Leave Requests'!$D$5:$D$104,"&gt;="&amp;A120,'Leave Requests'!$G$5:$G$104,"Pending"))</x:f>
        <x:v>0</x:v>
      </x:c>
      <x:c r="E120" s="56" t="n">
        <x:f>IF(A120="","",$B$6)</x:f>
        <x:v>2</x:v>
      </x:c>
      <x:c r="F120" s="56" t="n">
        <x:f>IF(A120="","",E120-C120)</x:f>
        <x:v>2</x:v>
      </x:c>
    </x:row>
    <x:row r="121">
      <x:c r="A121" s="66" t="n">
        <x:f>IF(YEAR(A120+1)=Setup!$B$5,A120+1,"")</x:f>
        <x:v>46134</x:v>
      </x:c>
      <x:c r="B121" s="56" t="str">
        <x:f>IF(A121="","",TEXT(A121,"ddd"))</x:f>
        <x:v>Wed</x:v>
      </x:c>
      <x:c r="C121" s="56" t="n">
        <x:f>IF(A121="","",COUNTIFS('Leave Requests'!$B$5:$B$104,$B$5,'Leave Requests'!$C$5:$C$104,"&lt;="&amp;A121,'Leave Requests'!$D$5:$D$104,"&gt;="&amp;A121,'Leave Requests'!$G$5:$G$104,"Approved"))</x:f>
        <x:v>0</x:v>
      </x:c>
      <x:c r="D121" s="56" t="n">
        <x:f>IF(A121="","",COUNTIFS('Leave Requests'!$B$5:$B$104,$B$5,'Leave Requests'!$C$5:$C$104,"&lt;="&amp;A121,'Leave Requests'!$D$5:$D$104,"&gt;="&amp;A121,'Leave Requests'!$G$5:$G$104,"Pending"))</x:f>
        <x:v>0</x:v>
      </x:c>
      <x:c r="E121" s="56" t="n">
        <x:f>IF(A121="","",$B$6)</x:f>
        <x:v>2</x:v>
      </x:c>
      <x:c r="F121" s="56" t="n">
        <x:f>IF(A121="","",E121-C121)</x:f>
        <x:v>2</x:v>
      </x:c>
    </x:row>
    <x:row r="122">
      <x:c r="A122" s="66" t="n">
        <x:f>IF(YEAR(A121+1)=Setup!$B$5,A121+1,"")</x:f>
        <x:v>46135</x:v>
      </x:c>
      <x:c r="B122" s="56" t="str">
        <x:f>IF(A122="","",TEXT(A122,"ddd"))</x:f>
        <x:v>Thu</x:v>
      </x:c>
      <x:c r="C122" s="56" t="n">
        <x:f>IF(A122="","",COUNTIFS('Leave Requests'!$B$5:$B$104,$B$5,'Leave Requests'!$C$5:$C$104,"&lt;="&amp;A122,'Leave Requests'!$D$5:$D$104,"&gt;="&amp;A122,'Leave Requests'!$G$5:$G$104,"Approved"))</x:f>
        <x:v>0</x:v>
      </x:c>
      <x:c r="D122" s="56" t="n">
        <x:f>IF(A122="","",COUNTIFS('Leave Requests'!$B$5:$B$104,$B$5,'Leave Requests'!$C$5:$C$104,"&lt;="&amp;A122,'Leave Requests'!$D$5:$D$104,"&gt;="&amp;A122,'Leave Requests'!$G$5:$G$104,"Pending"))</x:f>
        <x:v>0</x:v>
      </x:c>
      <x:c r="E122" s="56" t="n">
        <x:f>IF(A122="","",$B$6)</x:f>
        <x:v>2</x:v>
      </x:c>
      <x:c r="F122" s="56" t="n">
        <x:f>IF(A122="","",E122-C122)</x:f>
        <x:v>2</x:v>
      </x:c>
    </x:row>
    <x:row r="123">
      <x:c r="A123" s="66" t="n">
        <x:f>IF(YEAR(A122+1)=Setup!$B$5,A122+1,"")</x:f>
        <x:v>46136</x:v>
      </x:c>
      <x:c r="B123" s="56" t="str">
        <x:f>IF(A123="","",TEXT(A123,"ddd"))</x:f>
        <x:v>Fri</x:v>
      </x:c>
      <x:c r="C123" s="56" t="n">
        <x:f>IF(A123="","",COUNTIFS('Leave Requests'!$B$5:$B$104,$B$5,'Leave Requests'!$C$5:$C$104,"&lt;="&amp;A123,'Leave Requests'!$D$5:$D$104,"&gt;="&amp;A123,'Leave Requests'!$G$5:$G$104,"Approved"))</x:f>
        <x:v>0</x:v>
      </x:c>
      <x:c r="D123" s="56" t="n">
        <x:f>IF(A123="","",COUNTIFS('Leave Requests'!$B$5:$B$104,$B$5,'Leave Requests'!$C$5:$C$104,"&lt;="&amp;A123,'Leave Requests'!$D$5:$D$104,"&gt;="&amp;A123,'Leave Requests'!$G$5:$G$104,"Pending"))</x:f>
        <x:v>0</x:v>
      </x:c>
      <x:c r="E123" s="56" t="n">
        <x:f>IF(A123="","",$B$6)</x:f>
        <x:v>2</x:v>
      </x:c>
      <x:c r="F123" s="56" t="n">
        <x:f>IF(A123="","",E123-C123)</x:f>
        <x:v>2</x:v>
      </x:c>
    </x:row>
    <x:row r="124">
      <x:c r="A124" s="66" t="n">
        <x:f>IF(YEAR(A123+1)=Setup!$B$5,A123+1,"")</x:f>
        <x:v>46137</x:v>
      </x:c>
      <x:c r="B124" s="56" t="str">
        <x:f>IF(A124="","",TEXT(A124,"ddd"))</x:f>
        <x:v>Sat</x:v>
      </x:c>
      <x:c r="C124" s="56" t="n">
        <x:f>IF(A124="","",COUNTIFS('Leave Requests'!$B$5:$B$104,$B$5,'Leave Requests'!$C$5:$C$104,"&lt;="&amp;A124,'Leave Requests'!$D$5:$D$104,"&gt;="&amp;A124,'Leave Requests'!$G$5:$G$104,"Approved"))</x:f>
        <x:v>0</x:v>
      </x:c>
      <x:c r="D124" s="56" t="n">
        <x:f>IF(A124="","",COUNTIFS('Leave Requests'!$B$5:$B$104,$B$5,'Leave Requests'!$C$5:$C$104,"&lt;="&amp;A124,'Leave Requests'!$D$5:$D$104,"&gt;="&amp;A124,'Leave Requests'!$G$5:$G$104,"Pending"))</x:f>
        <x:v>0</x:v>
      </x:c>
      <x:c r="E124" s="56" t="n">
        <x:f>IF(A124="","",$B$6)</x:f>
        <x:v>2</x:v>
      </x:c>
      <x:c r="F124" s="56" t="n">
        <x:f>IF(A124="","",E124-C124)</x:f>
        <x:v>2</x:v>
      </x:c>
    </x:row>
    <x:row r="125">
      <x:c r="A125" s="66" t="n">
        <x:f>IF(YEAR(A124+1)=Setup!$B$5,A124+1,"")</x:f>
        <x:v>46138</x:v>
      </x:c>
      <x:c r="B125" s="56" t="str">
        <x:f>IF(A125="","",TEXT(A125,"ddd"))</x:f>
        <x:v>Sun</x:v>
      </x:c>
      <x:c r="C125" s="56" t="n">
        <x:f>IF(A125="","",COUNTIFS('Leave Requests'!$B$5:$B$104,$B$5,'Leave Requests'!$C$5:$C$104,"&lt;="&amp;A125,'Leave Requests'!$D$5:$D$104,"&gt;="&amp;A125,'Leave Requests'!$G$5:$G$104,"Approved"))</x:f>
        <x:v>0</x:v>
      </x:c>
      <x:c r="D125" s="56" t="n">
        <x:f>IF(A125="","",COUNTIFS('Leave Requests'!$B$5:$B$104,$B$5,'Leave Requests'!$C$5:$C$104,"&lt;="&amp;A125,'Leave Requests'!$D$5:$D$104,"&gt;="&amp;A125,'Leave Requests'!$G$5:$G$104,"Pending"))</x:f>
        <x:v>0</x:v>
      </x:c>
      <x:c r="E125" s="56" t="n">
        <x:f>IF(A125="","",$B$6)</x:f>
        <x:v>2</x:v>
      </x:c>
      <x:c r="F125" s="56" t="n">
        <x:f>IF(A125="","",E125-C125)</x:f>
        <x:v>2</x:v>
      </x:c>
    </x:row>
    <x:row r="126">
      <x:c r="A126" s="66" t="n">
        <x:f>IF(YEAR(A125+1)=Setup!$B$5,A125+1,"")</x:f>
        <x:v>46139</x:v>
      </x:c>
      <x:c r="B126" s="56" t="str">
        <x:f>IF(A126="","",TEXT(A126,"ddd"))</x:f>
        <x:v>Mon</x:v>
      </x:c>
      <x:c r="C126" s="56" t="n">
        <x:f>IF(A126="","",COUNTIFS('Leave Requests'!$B$5:$B$104,$B$5,'Leave Requests'!$C$5:$C$104,"&lt;="&amp;A126,'Leave Requests'!$D$5:$D$104,"&gt;="&amp;A126,'Leave Requests'!$G$5:$G$104,"Approved"))</x:f>
        <x:v>0</x:v>
      </x:c>
      <x:c r="D126" s="56" t="n">
        <x:f>IF(A126="","",COUNTIFS('Leave Requests'!$B$5:$B$104,$B$5,'Leave Requests'!$C$5:$C$104,"&lt;="&amp;A126,'Leave Requests'!$D$5:$D$104,"&gt;="&amp;A126,'Leave Requests'!$G$5:$G$104,"Pending"))</x:f>
        <x:v>0</x:v>
      </x:c>
      <x:c r="E126" s="56" t="n">
        <x:f>IF(A126="","",$B$6)</x:f>
        <x:v>2</x:v>
      </x:c>
      <x:c r="F126" s="56" t="n">
        <x:f>IF(A126="","",E126-C126)</x:f>
        <x:v>2</x:v>
      </x:c>
    </x:row>
    <x:row r="127">
      <x:c r="A127" s="66" t="n">
        <x:f>IF(YEAR(A126+1)=Setup!$B$5,A126+1,"")</x:f>
        <x:v>46140</x:v>
      </x:c>
      <x:c r="B127" s="56" t="str">
        <x:f>IF(A127="","",TEXT(A127,"ddd"))</x:f>
        <x:v>Tue</x:v>
      </x:c>
      <x:c r="C127" s="56" t="n">
        <x:f>IF(A127="","",COUNTIFS('Leave Requests'!$B$5:$B$104,$B$5,'Leave Requests'!$C$5:$C$104,"&lt;="&amp;A127,'Leave Requests'!$D$5:$D$104,"&gt;="&amp;A127,'Leave Requests'!$G$5:$G$104,"Approved"))</x:f>
        <x:v>0</x:v>
      </x:c>
      <x:c r="D127" s="56" t="n">
        <x:f>IF(A127="","",COUNTIFS('Leave Requests'!$B$5:$B$104,$B$5,'Leave Requests'!$C$5:$C$104,"&lt;="&amp;A127,'Leave Requests'!$D$5:$D$104,"&gt;="&amp;A127,'Leave Requests'!$G$5:$G$104,"Pending"))</x:f>
        <x:v>0</x:v>
      </x:c>
      <x:c r="E127" s="56" t="n">
        <x:f>IF(A127="","",$B$6)</x:f>
        <x:v>2</x:v>
      </x:c>
      <x:c r="F127" s="56" t="n">
        <x:f>IF(A127="","",E127-C127)</x:f>
        <x:v>2</x:v>
      </x:c>
    </x:row>
    <x:row r="128">
      <x:c r="A128" s="66" t="n">
        <x:f>IF(YEAR(A127+1)=Setup!$B$5,A127+1,"")</x:f>
        <x:v>46141</x:v>
      </x:c>
      <x:c r="B128" s="56" t="str">
        <x:f>IF(A128="","",TEXT(A128,"ddd"))</x:f>
        <x:v>Wed</x:v>
      </x:c>
      <x:c r="C128" s="56" t="n">
        <x:f>IF(A128="","",COUNTIFS('Leave Requests'!$B$5:$B$104,$B$5,'Leave Requests'!$C$5:$C$104,"&lt;="&amp;A128,'Leave Requests'!$D$5:$D$104,"&gt;="&amp;A128,'Leave Requests'!$G$5:$G$104,"Approved"))</x:f>
        <x:v>0</x:v>
      </x:c>
      <x:c r="D128" s="56" t="n">
        <x:f>IF(A128="","",COUNTIFS('Leave Requests'!$B$5:$B$104,$B$5,'Leave Requests'!$C$5:$C$104,"&lt;="&amp;A128,'Leave Requests'!$D$5:$D$104,"&gt;="&amp;A128,'Leave Requests'!$G$5:$G$104,"Pending"))</x:f>
        <x:v>0</x:v>
      </x:c>
      <x:c r="E128" s="56" t="n">
        <x:f>IF(A128="","",$B$6)</x:f>
        <x:v>2</x:v>
      </x:c>
      <x:c r="F128" s="56" t="n">
        <x:f>IF(A128="","",E128-C128)</x:f>
        <x:v>2</x:v>
      </x:c>
    </x:row>
    <x:row r="129">
      <x:c r="A129" s="66" t="n">
        <x:f>IF(YEAR(A128+1)=Setup!$B$5,A128+1,"")</x:f>
        <x:v>46142</x:v>
      </x:c>
      <x:c r="B129" s="56" t="str">
        <x:f>IF(A129="","",TEXT(A129,"ddd"))</x:f>
        <x:v>Thu</x:v>
      </x:c>
      <x:c r="C129" s="56" t="n">
        <x:f>IF(A129="","",COUNTIFS('Leave Requests'!$B$5:$B$104,$B$5,'Leave Requests'!$C$5:$C$104,"&lt;="&amp;A129,'Leave Requests'!$D$5:$D$104,"&gt;="&amp;A129,'Leave Requests'!$G$5:$G$104,"Approved"))</x:f>
        <x:v>0</x:v>
      </x:c>
      <x:c r="D129" s="56" t="n">
        <x:f>IF(A129="","",COUNTIFS('Leave Requests'!$B$5:$B$104,$B$5,'Leave Requests'!$C$5:$C$104,"&lt;="&amp;A129,'Leave Requests'!$D$5:$D$104,"&gt;="&amp;A129,'Leave Requests'!$G$5:$G$104,"Pending"))</x:f>
        <x:v>0</x:v>
      </x:c>
      <x:c r="E129" s="56" t="n">
        <x:f>IF(A129="","",$B$6)</x:f>
        <x:v>2</x:v>
      </x:c>
      <x:c r="F129" s="56" t="n">
        <x:f>IF(A129="","",E129-C129)</x:f>
        <x:v>2</x:v>
      </x:c>
    </x:row>
    <x:row r="130">
      <x:c r="A130" s="66" t="n">
        <x:f>IF(YEAR(A129+1)=Setup!$B$5,A129+1,"")</x:f>
        <x:v>46143</x:v>
      </x:c>
      <x:c r="B130" s="56" t="str">
        <x:f>IF(A130="","",TEXT(A130,"ddd"))</x:f>
        <x:v>Fri</x:v>
      </x:c>
      <x:c r="C130" s="56" t="n">
        <x:f>IF(A130="","",COUNTIFS('Leave Requests'!$B$5:$B$104,$B$5,'Leave Requests'!$C$5:$C$104,"&lt;="&amp;A130,'Leave Requests'!$D$5:$D$104,"&gt;="&amp;A130,'Leave Requests'!$G$5:$G$104,"Approved"))</x:f>
        <x:v>0</x:v>
      </x:c>
      <x:c r="D130" s="56" t="n">
        <x:f>IF(A130="","",COUNTIFS('Leave Requests'!$B$5:$B$104,$B$5,'Leave Requests'!$C$5:$C$104,"&lt;="&amp;A130,'Leave Requests'!$D$5:$D$104,"&gt;="&amp;A130,'Leave Requests'!$G$5:$G$104,"Pending"))</x:f>
        <x:v>0</x:v>
      </x:c>
      <x:c r="E130" s="56" t="n">
        <x:f>IF(A130="","",$B$6)</x:f>
        <x:v>2</x:v>
      </x:c>
      <x:c r="F130" s="56" t="n">
        <x:f>IF(A130="","",E130-C130)</x:f>
        <x:v>2</x:v>
      </x:c>
    </x:row>
    <x:row r="131">
      <x:c r="A131" s="66" t="n">
        <x:f>IF(YEAR(A130+1)=Setup!$B$5,A130+1,"")</x:f>
        <x:v>46144</x:v>
      </x:c>
      <x:c r="B131" s="56" t="str">
        <x:f>IF(A131="","",TEXT(A131,"ddd"))</x:f>
        <x:v>Sat</x:v>
      </x:c>
      <x:c r="C131" s="56" t="n">
        <x:f>IF(A131="","",COUNTIFS('Leave Requests'!$B$5:$B$104,$B$5,'Leave Requests'!$C$5:$C$104,"&lt;="&amp;A131,'Leave Requests'!$D$5:$D$104,"&gt;="&amp;A131,'Leave Requests'!$G$5:$G$104,"Approved"))</x:f>
        <x:v>0</x:v>
      </x:c>
      <x:c r="D131" s="56" t="n">
        <x:f>IF(A131="","",COUNTIFS('Leave Requests'!$B$5:$B$104,$B$5,'Leave Requests'!$C$5:$C$104,"&lt;="&amp;A131,'Leave Requests'!$D$5:$D$104,"&gt;="&amp;A131,'Leave Requests'!$G$5:$G$104,"Pending"))</x:f>
        <x:v>0</x:v>
      </x:c>
      <x:c r="E131" s="56" t="n">
        <x:f>IF(A131="","",$B$6)</x:f>
        <x:v>2</x:v>
      </x:c>
      <x:c r="F131" s="56" t="n">
        <x:f>IF(A131="","",E131-C131)</x:f>
        <x:v>2</x:v>
      </x:c>
    </x:row>
    <x:row r="132">
      <x:c r="A132" s="66" t="n">
        <x:f>IF(YEAR(A131+1)=Setup!$B$5,A131+1,"")</x:f>
        <x:v>46145</x:v>
      </x:c>
      <x:c r="B132" s="56" t="str">
        <x:f>IF(A132="","",TEXT(A132,"ddd"))</x:f>
        <x:v>Sun</x:v>
      </x:c>
      <x:c r="C132" s="56" t="n">
        <x:f>IF(A132="","",COUNTIFS('Leave Requests'!$B$5:$B$104,$B$5,'Leave Requests'!$C$5:$C$104,"&lt;="&amp;A132,'Leave Requests'!$D$5:$D$104,"&gt;="&amp;A132,'Leave Requests'!$G$5:$G$104,"Approved"))</x:f>
        <x:v>0</x:v>
      </x:c>
      <x:c r="D132" s="56" t="n">
        <x:f>IF(A132="","",COUNTIFS('Leave Requests'!$B$5:$B$104,$B$5,'Leave Requests'!$C$5:$C$104,"&lt;="&amp;A132,'Leave Requests'!$D$5:$D$104,"&gt;="&amp;A132,'Leave Requests'!$G$5:$G$104,"Pending"))</x:f>
        <x:v>0</x:v>
      </x:c>
      <x:c r="E132" s="56" t="n">
        <x:f>IF(A132="","",$B$6)</x:f>
        <x:v>2</x:v>
      </x:c>
      <x:c r="F132" s="56" t="n">
        <x:f>IF(A132="","",E132-C132)</x:f>
        <x:v>2</x:v>
      </x:c>
    </x:row>
    <x:row r="133">
      <x:c r="A133" s="66" t="n">
        <x:f>IF(YEAR(A132+1)=Setup!$B$5,A132+1,"")</x:f>
        <x:v>46146</x:v>
      </x:c>
      <x:c r="B133" s="56" t="str">
        <x:f>IF(A133="","",TEXT(A133,"ddd"))</x:f>
        <x:v>Mon</x:v>
      </x:c>
      <x:c r="C133" s="56" t="n">
        <x:f>IF(A133="","",COUNTIFS('Leave Requests'!$B$5:$B$104,$B$5,'Leave Requests'!$C$5:$C$104,"&lt;="&amp;A133,'Leave Requests'!$D$5:$D$104,"&gt;="&amp;A133,'Leave Requests'!$G$5:$G$104,"Approved"))</x:f>
        <x:v>0</x:v>
      </x:c>
      <x:c r="D133" s="56" t="n">
        <x:f>IF(A133="","",COUNTIFS('Leave Requests'!$B$5:$B$104,$B$5,'Leave Requests'!$C$5:$C$104,"&lt;="&amp;A133,'Leave Requests'!$D$5:$D$104,"&gt;="&amp;A133,'Leave Requests'!$G$5:$G$104,"Pending"))</x:f>
        <x:v>0</x:v>
      </x:c>
      <x:c r="E133" s="56" t="n">
        <x:f>IF(A133="","",$B$6)</x:f>
        <x:v>2</x:v>
      </x:c>
      <x:c r="F133" s="56" t="n">
        <x:f>IF(A133="","",E133-C133)</x:f>
        <x:v>2</x:v>
      </x:c>
    </x:row>
    <x:row r="134">
      <x:c r="A134" s="66" t="n">
        <x:f>IF(YEAR(A133+1)=Setup!$B$5,A133+1,"")</x:f>
        <x:v>46147</x:v>
      </x:c>
      <x:c r="B134" s="56" t="str">
        <x:f>IF(A134="","",TEXT(A134,"ddd"))</x:f>
        <x:v>Tue</x:v>
      </x:c>
      <x:c r="C134" s="56" t="n">
        <x:f>IF(A134="","",COUNTIFS('Leave Requests'!$B$5:$B$104,$B$5,'Leave Requests'!$C$5:$C$104,"&lt;="&amp;A134,'Leave Requests'!$D$5:$D$104,"&gt;="&amp;A134,'Leave Requests'!$G$5:$G$104,"Approved"))</x:f>
        <x:v>0</x:v>
      </x:c>
      <x:c r="D134" s="56" t="n">
        <x:f>IF(A134="","",COUNTIFS('Leave Requests'!$B$5:$B$104,$B$5,'Leave Requests'!$C$5:$C$104,"&lt;="&amp;A134,'Leave Requests'!$D$5:$D$104,"&gt;="&amp;A134,'Leave Requests'!$G$5:$G$104,"Pending"))</x:f>
        <x:v>0</x:v>
      </x:c>
      <x:c r="E134" s="56" t="n">
        <x:f>IF(A134="","",$B$6)</x:f>
        <x:v>2</x:v>
      </x:c>
      <x:c r="F134" s="56" t="n">
        <x:f>IF(A134="","",E134-C134)</x:f>
        <x:v>2</x:v>
      </x:c>
    </x:row>
    <x:row r="135">
      <x:c r="A135" s="66" t="n">
        <x:f>IF(YEAR(A134+1)=Setup!$B$5,A134+1,"")</x:f>
        <x:v>46148</x:v>
      </x:c>
      <x:c r="B135" s="56" t="str">
        <x:f>IF(A135="","",TEXT(A135,"ddd"))</x:f>
        <x:v>Wed</x:v>
      </x:c>
      <x:c r="C135" s="56" t="n">
        <x:f>IF(A135="","",COUNTIFS('Leave Requests'!$B$5:$B$104,$B$5,'Leave Requests'!$C$5:$C$104,"&lt;="&amp;A135,'Leave Requests'!$D$5:$D$104,"&gt;="&amp;A135,'Leave Requests'!$G$5:$G$104,"Approved"))</x:f>
        <x:v>0</x:v>
      </x:c>
      <x:c r="D135" s="56" t="n">
        <x:f>IF(A135="","",COUNTIFS('Leave Requests'!$B$5:$B$104,$B$5,'Leave Requests'!$C$5:$C$104,"&lt;="&amp;A135,'Leave Requests'!$D$5:$D$104,"&gt;="&amp;A135,'Leave Requests'!$G$5:$G$104,"Pending"))</x:f>
        <x:v>0</x:v>
      </x:c>
      <x:c r="E135" s="56" t="n">
        <x:f>IF(A135="","",$B$6)</x:f>
        <x:v>2</x:v>
      </x:c>
      <x:c r="F135" s="56" t="n">
        <x:f>IF(A135="","",E135-C135)</x:f>
        <x:v>2</x:v>
      </x:c>
    </x:row>
    <x:row r="136">
      <x:c r="A136" s="66" t="n">
        <x:f>IF(YEAR(A135+1)=Setup!$B$5,A135+1,"")</x:f>
        <x:v>46149</x:v>
      </x:c>
      <x:c r="B136" s="56" t="str">
        <x:f>IF(A136="","",TEXT(A136,"ddd"))</x:f>
        <x:v>Thu</x:v>
      </x:c>
      <x:c r="C136" s="56" t="n">
        <x:f>IF(A136="","",COUNTIFS('Leave Requests'!$B$5:$B$104,$B$5,'Leave Requests'!$C$5:$C$104,"&lt;="&amp;A136,'Leave Requests'!$D$5:$D$104,"&gt;="&amp;A136,'Leave Requests'!$G$5:$G$104,"Approved"))</x:f>
        <x:v>0</x:v>
      </x:c>
      <x:c r="D136" s="56" t="n">
        <x:f>IF(A136="","",COUNTIFS('Leave Requests'!$B$5:$B$104,$B$5,'Leave Requests'!$C$5:$C$104,"&lt;="&amp;A136,'Leave Requests'!$D$5:$D$104,"&gt;="&amp;A136,'Leave Requests'!$G$5:$G$104,"Pending"))</x:f>
        <x:v>0</x:v>
      </x:c>
      <x:c r="E136" s="56" t="n">
        <x:f>IF(A136="","",$B$6)</x:f>
        <x:v>2</x:v>
      </x:c>
      <x:c r="F136" s="56" t="n">
        <x:f>IF(A136="","",E136-C136)</x:f>
        <x:v>2</x:v>
      </x:c>
    </x:row>
    <x:row r="137">
      <x:c r="A137" s="66" t="n">
        <x:f>IF(YEAR(A136+1)=Setup!$B$5,A136+1,"")</x:f>
        <x:v>46150</x:v>
      </x:c>
      <x:c r="B137" s="56" t="str">
        <x:f>IF(A137="","",TEXT(A137,"ddd"))</x:f>
        <x:v>Fri</x:v>
      </x:c>
      <x:c r="C137" s="56" t="n">
        <x:f>IF(A137="","",COUNTIFS('Leave Requests'!$B$5:$B$104,$B$5,'Leave Requests'!$C$5:$C$104,"&lt;="&amp;A137,'Leave Requests'!$D$5:$D$104,"&gt;="&amp;A137,'Leave Requests'!$G$5:$G$104,"Approved"))</x:f>
        <x:v>0</x:v>
      </x:c>
      <x:c r="D137" s="56" t="n">
        <x:f>IF(A137="","",COUNTIFS('Leave Requests'!$B$5:$B$104,$B$5,'Leave Requests'!$C$5:$C$104,"&lt;="&amp;A137,'Leave Requests'!$D$5:$D$104,"&gt;="&amp;A137,'Leave Requests'!$G$5:$G$104,"Pending"))</x:f>
        <x:v>0</x:v>
      </x:c>
      <x:c r="E137" s="56" t="n">
        <x:f>IF(A137="","",$B$6)</x:f>
        <x:v>2</x:v>
      </x:c>
      <x:c r="F137" s="56" t="n">
        <x:f>IF(A137="","",E137-C137)</x:f>
        <x:v>2</x:v>
      </x:c>
    </x:row>
    <x:row r="138">
      <x:c r="A138" s="66" t="n">
        <x:f>IF(YEAR(A137+1)=Setup!$B$5,A137+1,"")</x:f>
        <x:v>46151</x:v>
      </x:c>
      <x:c r="B138" s="56" t="str">
        <x:f>IF(A138="","",TEXT(A138,"ddd"))</x:f>
        <x:v>Sat</x:v>
      </x:c>
      <x:c r="C138" s="56" t="n">
        <x:f>IF(A138="","",COUNTIFS('Leave Requests'!$B$5:$B$104,$B$5,'Leave Requests'!$C$5:$C$104,"&lt;="&amp;A138,'Leave Requests'!$D$5:$D$104,"&gt;="&amp;A138,'Leave Requests'!$G$5:$G$104,"Approved"))</x:f>
        <x:v>0</x:v>
      </x:c>
      <x:c r="D138" s="56" t="n">
        <x:f>IF(A138="","",COUNTIFS('Leave Requests'!$B$5:$B$104,$B$5,'Leave Requests'!$C$5:$C$104,"&lt;="&amp;A138,'Leave Requests'!$D$5:$D$104,"&gt;="&amp;A138,'Leave Requests'!$G$5:$G$104,"Pending"))</x:f>
        <x:v>0</x:v>
      </x:c>
      <x:c r="E138" s="56" t="n">
        <x:f>IF(A138="","",$B$6)</x:f>
        <x:v>2</x:v>
      </x:c>
      <x:c r="F138" s="56" t="n">
        <x:f>IF(A138="","",E138-C138)</x:f>
        <x:v>2</x:v>
      </x:c>
    </x:row>
    <x:row r="139">
      <x:c r="A139" s="66" t="n">
        <x:f>IF(YEAR(A138+1)=Setup!$B$5,A138+1,"")</x:f>
        <x:v>46152</x:v>
      </x:c>
      <x:c r="B139" s="56" t="str">
        <x:f>IF(A139="","",TEXT(A139,"ddd"))</x:f>
        <x:v>Sun</x:v>
      </x:c>
      <x:c r="C139" s="56" t="n">
        <x:f>IF(A139="","",COUNTIFS('Leave Requests'!$B$5:$B$104,$B$5,'Leave Requests'!$C$5:$C$104,"&lt;="&amp;A139,'Leave Requests'!$D$5:$D$104,"&gt;="&amp;A139,'Leave Requests'!$G$5:$G$104,"Approved"))</x:f>
        <x:v>0</x:v>
      </x:c>
      <x:c r="D139" s="56" t="n">
        <x:f>IF(A139="","",COUNTIFS('Leave Requests'!$B$5:$B$104,$B$5,'Leave Requests'!$C$5:$C$104,"&lt;="&amp;A139,'Leave Requests'!$D$5:$D$104,"&gt;="&amp;A139,'Leave Requests'!$G$5:$G$104,"Pending"))</x:f>
        <x:v>0</x:v>
      </x:c>
      <x:c r="E139" s="56" t="n">
        <x:f>IF(A139="","",$B$6)</x:f>
        <x:v>2</x:v>
      </x:c>
      <x:c r="F139" s="56" t="n">
        <x:f>IF(A139="","",E139-C139)</x:f>
        <x:v>2</x:v>
      </x:c>
    </x:row>
    <x:row r="140">
      <x:c r="A140" s="66" t="n">
        <x:f>IF(YEAR(A139+1)=Setup!$B$5,A139+1,"")</x:f>
        <x:v>46153</x:v>
      </x:c>
      <x:c r="B140" s="56" t="str">
        <x:f>IF(A140="","",TEXT(A140,"ddd"))</x:f>
        <x:v>Mon</x:v>
      </x:c>
      <x:c r="C140" s="56" t="n">
        <x:f>IF(A140="","",COUNTIFS('Leave Requests'!$B$5:$B$104,$B$5,'Leave Requests'!$C$5:$C$104,"&lt;="&amp;A140,'Leave Requests'!$D$5:$D$104,"&gt;="&amp;A140,'Leave Requests'!$G$5:$G$104,"Approved"))</x:f>
        <x:v>0</x:v>
      </x:c>
      <x:c r="D140" s="56" t="n">
        <x:f>IF(A140="","",COUNTIFS('Leave Requests'!$B$5:$B$104,$B$5,'Leave Requests'!$C$5:$C$104,"&lt;="&amp;A140,'Leave Requests'!$D$5:$D$104,"&gt;="&amp;A140,'Leave Requests'!$G$5:$G$104,"Pending"))</x:f>
        <x:v>0</x:v>
      </x:c>
      <x:c r="E140" s="56" t="n">
        <x:f>IF(A140="","",$B$6)</x:f>
        <x:v>2</x:v>
      </x:c>
      <x:c r="F140" s="56" t="n">
        <x:f>IF(A140="","",E140-C140)</x:f>
        <x:v>2</x:v>
      </x:c>
    </x:row>
    <x:row r="141">
      <x:c r="A141" s="66" t="n">
        <x:f>IF(YEAR(A140+1)=Setup!$B$5,A140+1,"")</x:f>
        <x:v>46154</x:v>
      </x:c>
      <x:c r="B141" s="56" t="str">
        <x:f>IF(A141="","",TEXT(A141,"ddd"))</x:f>
        <x:v>Tue</x:v>
      </x:c>
      <x:c r="C141" s="56" t="n">
        <x:f>IF(A141="","",COUNTIFS('Leave Requests'!$B$5:$B$104,$B$5,'Leave Requests'!$C$5:$C$104,"&lt;="&amp;A141,'Leave Requests'!$D$5:$D$104,"&gt;="&amp;A141,'Leave Requests'!$G$5:$G$104,"Approved"))</x:f>
        <x:v>0</x:v>
      </x:c>
      <x:c r="D141" s="56" t="n">
        <x:f>IF(A141="","",COUNTIFS('Leave Requests'!$B$5:$B$104,$B$5,'Leave Requests'!$C$5:$C$104,"&lt;="&amp;A141,'Leave Requests'!$D$5:$D$104,"&gt;="&amp;A141,'Leave Requests'!$G$5:$G$104,"Pending"))</x:f>
        <x:v>0</x:v>
      </x:c>
      <x:c r="E141" s="56" t="n">
        <x:f>IF(A141="","",$B$6)</x:f>
        <x:v>2</x:v>
      </x:c>
      <x:c r="F141" s="56" t="n">
        <x:f>IF(A141="","",E141-C141)</x:f>
        <x:v>2</x:v>
      </x:c>
    </x:row>
    <x:row r="142">
      <x:c r="A142" s="66" t="n">
        <x:f>IF(YEAR(A141+1)=Setup!$B$5,A141+1,"")</x:f>
        <x:v>46155</x:v>
      </x:c>
      <x:c r="B142" s="56" t="str">
        <x:f>IF(A142="","",TEXT(A142,"ddd"))</x:f>
        <x:v>Wed</x:v>
      </x:c>
      <x:c r="C142" s="56" t="n">
        <x:f>IF(A142="","",COUNTIFS('Leave Requests'!$B$5:$B$104,$B$5,'Leave Requests'!$C$5:$C$104,"&lt;="&amp;A142,'Leave Requests'!$D$5:$D$104,"&gt;="&amp;A142,'Leave Requests'!$G$5:$G$104,"Approved"))</x:f>
        <x:v>0</x:v>
      </x:c>
      <x:c r="D142" s="56" t="n">
        <x:f>IF(A142="","",COUNTIFS('Leave Requests'!$B$5:$B$104,$B$5,'Leave Requests'!$C$5:$C$104,"&lt;="&amp;A142,'Leave Requests'!$D$5:$D$104,"&gt;="&amp;A142,'Leave Requests'!$G$5:$G$104,"Pending"))</x:f>
        <x:v>0</x:v>
      </x:c>
      <x:c r="E142" s="56" t="n">
        <x:f>IF(A142="","",$B$6)</x:f>
        <x:v>2</x:v>
      </x:c>
      <x:c r="F142" s="56" t="n">
        <x:f>IF(A142="","",E142-C142)</x:f>
        <x:v>2</x:v>
      </x:c>
    </x:row>
    <x:row r="143">
      <x:c r="A143" s="66" t="n">
        <x:f>IF(YEAR(A142+1)=Setup!$B$5,A142+1,"")</x:f>
        <x:v>46156</x:v>
      </x:c>
      <x:c r="B143" s="56" t="str">
        <x:f>IF(A143="","",TEXT(A143,"ddd"))</x:f>
        <x:v>Thu</x:v>
      </x:c>
      <x:c r="C143" s="56" t="n">
        <x:f>IF(A143="","",COUNTIFS('Leave Requests'!$B$5:$B$104,$B$5,'Leave Requests'!$C$5:$C$104,"&lt;="&amp;A143,'Leave Requests'!$D$5:$D$104,"&gt;="&amp;A143,'Leave Requests'!$G$5:$G$104,"Approved"))</x:f>
        <x:v>0</x:v>
      </x:c>
      <x:c r="D143" s="56" t="n">
        <x:f>IF(A143="","",COUNTIFS('Leave Requests'!$B$5:$B$104,$B$5,'Leave Requests'!$C$5:$C$104,"&lt;="&amp;A143,'Leave Requests'!$D$5:$D$104,"&gt;="&amp;A143,'Leave Requests'!$G$5:$G$104,"Pending"))</x:f>
        <x:v>0</x:v>
      </x:c>
      <x:c r="E143" s="56" t="n">
        <x:f>IF(A143="","",$B$6)</x:f>
        <x:v>2</x:v>
      </x:c>
      <x:c r="F143" s="56" t="n">
        <x:f>IF(A143="","",E143-C143)</x:f>
        <x:v>2</x:v>
      </x:c>
    </x:row>
    <x:row r="144">
      <x:c r="A144" s="66" t="n">
        <x:f>IF(YEAR(A143+1)=Setup!$B$5,A143+1,"")</x:f>
        <x:v>46157</x:v>
      </x:c>
      <x:c r="B144" s="56" t="str">
        <x:f>IF(A144="","",TEXT(A144,"ddd"))</x:f>
        <x:v>Fri</x:v>
      </x:c>
      <x:c r="C144" s="56" t="n">
        <x:f>IF(A144="","",COUNTIFS('Leave Requests'!$B$5:$B$104,$B$5,'Leave Requests'!$C$5:$C$104,"&lt;="&amp;A144,'Leave Requests'!$D$5:$D$104,"&gt;="&amp;A144,'Leave Requests'!$G$5:$G$104,"Approved"))</x:f>
        <x:v>0</x:v>
      </x:c>
      <x:c r="D144" s="56" t="n">
        <x:f>IF(A144="","",COUNTIFS('Leave Requests'!$B$5:$B$104,$B$5,'Leave Requests'!$C$5:$C$104,"&lt;="&amp;A144,'Leave Requests'!$D$5:$D$104,"&gt;="&amp;A144,'Leave Requests'!$G$5:$G$104,"Pending"))</x:f>
        <x:v>0</x:v>
      </x:c>
      <x:c r="E144" s="56" t="n">
        <x:f>IF(A144="","",$B$6)</x:f>
        <x:v>2</x:v>
      </x:c>
      <x:c r="F144" s="56" t="n">
        <x:f>IF(A144="","",E144-C144)</x:f>
        <x:v>2</x:v>
      </x:c>
    </x:row>
    <x:row r="145">
      <x:c r="A145" s="66" t="n">
        <x:f>IF(YEAR(A144+1)=Setup!$B$5,A144+1,"")</x:f>
        <x:v>46158</x:v>
      </x:c>
      <x:c r="B145" s="56" t="str">
        <x:f>IF(A145="","",TEXT(A145,"ddd"))</x:f>
        <x:v>Sat</x:v>
      </x:c>
      <x:c r="C145" s="56" t="n">
        <x:f>IF(A145="","",COUNTIFS('Leave Requests'!$B$5:$B$104,$B$5,'Leave Requests'!$C$5:$C$104,"&lt;="&amp;A145,'Leave Requests'!$D$5:$D$104,"&gt;="&amp;A145,'Leave Requests'!$G$5:$G$104,"Approved"))</x:f>
        <x:v>0</x:v>
      </x:c>
      <x:c r="D145" s="56" t="n">
        <x:f>IF(A145="","",COUNTIFS('Leave Requests'!$B$5:$B$104,$B$5,'Leave Requests'!$C$5:$C$104,"&lt;="&amp;A145,'Leave Requests'!$D$5:$D$104,"&gt;="&amp;A145,'Leave Requests'!$G$5:$G$104,"Pending"))</x:f>
        <x:v>0</x:v>
      </x:c>
      <x:c r="E145" s="56" t="n">
        <x:f>IF(A145="","",$B$6)</x:f>
        <x:v>2</x:v>
      </x:c>
      <x:c r="F145" s="56" t="n">
        <x:f>IF(A145="","",E145-C145)</x:f>
        <x:v>2</x:v>
      </x:c>
    </x:row>
    <x:row r="146">
      <x:c r="A146" s="66" t="n">
        <x:f>IF(YEAR(A145+1)=Setup!$B$5,A145+1,"")</x:f>
        <x:v>46159</x:v>
      </x:c>
      <x:c r="B146" s="56" t="str">
        <x:f>IF(A146="","",TEXT(A146,"ddd"))</x:f>
        <x:v>Sun</x:v>
      </x:c>
      <x:c r="C146" s="56" t="n">
        <x:f>IF(A146="","",COUNTIFS('Leave Requests'!$B$5:$B$104,$B$5,'Leave Requests'!$C$5:$C$104,"&lt;="&amp;A146,'Leave Requests'!$D$5:$D$104,"&gt;="&amp;A146,'Leave Requests'!$G$5:$G$104,"Approved"))</x:f>
        <x:v>0</x:v>
      </x:c>
      <x:c r="D146" s="56" t="n">
        <x:f>IF(A146="","",COUNTIFS('Leave Requests'!$B$5:$B$104,$B$5,'Leave Requests'!$C$5:$C$104,"&lt;="&amp;A146,'Leave Requests'!$D$5:$D$104,"&gt;="&amp;A146,'Leave Requests'!$G$5:$G$104,"Pending"))</x:f>
        <x:v>0</x:v>
      </x:c>
      <x:c r="E146" s="56" t="n">
        <x:f>IF(A146="","",$B$6)</x:f>
        <x:v>2</x:v>
      </x:c>
      <x:c r="F146" s="56" t="n">
        <x:f>IF(A146="","",E146-C146)</x:f>
        <x:v>2</x:v>
      </x:c>
    </x:row>
    <x:row r="147">
      <x:c r="A147" s="66" t="n">
        <x:f>IF(YEAR(A146+1)=Setup!$B$5,A146+1,"")</x:f>
        <x:v>46160</x:v>
      </x:c>
      <x:c r="B147" s="56" t="str">
        <x:f>IF(A147="","",TEXT(A147,"ddd"))</x:f>
        <x:v>Mon</x:v>
      </x:c>
      <x:c r="C147" s="56" t="n">
        <x:f>IF(A147="","",COUNTIFS('Leave Requests'!$B$5:$B$104,$B$5,'Leave Requests'!$C$5:$C$104,"&lt;="&amp;A147,'Leave Requests'!$D$5:$D$104,"&gt;="&amp;A147,'Leave Requests'!$G$5:$G$104,"Approved"))</x:f>
        <x:v>0</x:v>
      </x:c>
      <x:c r="D147" s="56" t="n">
        <x:f>IF(A147="","",COUNTIFS('Leave Requests'!$B$5:$B$104,$B$5,'Leave Requests'!$C$5:$C$104,"&lt;="&amp;A147,'Leave Requests'!$D$5:$D$104,"&gt;="&amp;A147,'Leave Requests'!$G$5:$G$104,"Pending"))</x:f>
        <x:v>0</x:v>
      </x:c>
      <x:c r="E147" s="56" t="n">
        <x:f>IF(A147="","",$B$6)</x:f>
        <x:v>2</x:v>
      </x:c>
      <x:c r="F147" s="56" t="n">
        <x:f>IF(A147="","",E147-C147)</x:f>
        <x:v>2</x:v>
      </x:c>
    </x:row>
    <x:row r="148">
      <x:c r="A148" s="66" t="n">
        <x:f>IF(YEAR(A147+1)=Setup!$B$5,A147+1,"")</x:f>
        <x:v>46161</x:v>
      </x:c>
      <x:c r="B148" s="56" t="str">
        <x:f>IF(A148="","",TEXT(A148,"ddd"))</x:f>
        <x:v>Tue</x:v>
      </x:c>
      <x:c r="C148" s="56" t="n">
        <x:f>IF(A148="","",COUNTIFS('Leave Requests'!$B$5:$B$104,$B$5,'Leave Requests'!$C$5:$C$104,"&lt;="&amp;A148,'Leave Requests'!$D$5:$D$104,"&gt;="&amp;A148,'Leave Requests'!$G$5:$G$104,"Approved"))</x:f>
        <x:v>0</x:v>
      </x:c>
      <x:c r="D148" s="56" t="n">
        <x:f>IF(A148="","",COUNTIFS('Leave Requests'!$B$5:$B$104,$B$5,'Leave Requests'!$C$5:$C$104,"&lt;="&amp;A148,'Leave Requests'!$D$5:$D$104,"&gt;="&amp;A148,'Leave Requests'!$G$5:$G$104,"Pending"))</x:f>
        <x:v>0</x:v>
      </x:c>
      <x:c r="E148" s="56" t="n">
        <x:f>IF(A148="","",$B$6)</x:f>
        <x:v>2</x:v>
      </x:c>
      <x:c r="F148" s="56" t="n">
        <x:f>IF(A148="","",E148-C148)</x:f>
        <x:v>2</x:v>
      </x:c>
    </x:row>
    <x:row r="149">
      <x:c r="A149" s="66" t="n">
        <x:f>IF(YEAR(A148+1)=Setup!$B$5,A148+1,"")</x:f>
        <x:v>46162</x:v>
      </x:c>
      <x:c r="B149" s="56" t="str">
        <x:f>IF(A149="","",TEXT(A149,"ddd"))</x:f>
        <x:v>Wed</x:v>
      </x:c>
      <x:c r="C149" s="56" t="n">
        <x:f>IF(A149="","",COUNTIFS('Leave Requests'!$B$5:$B$104,$B$5,'Leave Requests'!$C$5:$C$104,"&lt;="&amp;A149,'Leave Requests'!$D$5:$D$104,"&gt;="&amp;A149,'Leave Requests'!$G$5:$G$104,"Approved"))</x:f>
        <x:v>0</x:v>
      </x:c>
      <x:c r="D149" s="56" t="n">
        <x:f>IF(A149="","",COUNTIFS('Leave Requests'!$B$5:$B$104,$B$5,'Leave Requests'!$C$5:$C$104,"&lt;="&amp;A149,'Leave Requests'!$D$5:$D$104,"&gt;="&amp;A149,'Leave Requests'!$G$5:$G$104,"Pending"))</x:f>
        <x:v>0</x:v>
      </x:c>
      <x:c r="E149" s="56" t="n">
        <x:f>IF(A149="","",$B$6)</x:f>
        <x:v>2</x:v>
      </x:c>
      <x:c r="F149" s="56" t="n">
        <x:f>IF(A149="","",E149-C149)</x:f>
        <x:v>2</x:v>
      </x:c>
    </x:row>
    <x:row r="150">
      <x:c r="A150" s="66" t="n">
        <x:f>IF(YEAR(A149+1)=Setup!$B$5,A149+1,"")</x:f>
        <x:v>46163</x:v>
      </x:c>
      <x:c r="B150" s="56" t="str">
        <x:f>IF(A150="","",TEXT(A150,"ddd"))</x:f>
        <x:v>Thu</x:v>
      </x:c>
      <x:c r="C150" s="56" t="n">
        <x:f>IF(A150="","",COUNTIFS('Leave Requests'!$B$5:$B$104,$B$5,'Leave Requests'!$C$5:$C$104,"&lt;="&amp;A150,'Leave Requests'!$D$5:$D$104,"&gt;="&amp;A150,'Leave Requests'!$G$5:$G$104,"Approved"))</x:f>
        <x:v>0</x:v>
      </x:c>
      <x:c r="D150" s="56" t="n">
        <x:f>IF(A150="","",COUNTIFS('Leave Requests'!$B$5:$B$104,$B$5,'Leave Requests'!$C$5:$C$104,"&lt;="&amp;A150,'Leave Requests'!$D$5:$D$104,"&gt;="&amp;A150,'Leave Requests'!$G$5:$G$104,"Pending"))</x:f>
        <x:v>0</x:v>
      </x:c>
      <x:c r="E150" s="56" t="n">
        <x:f>IF(A150="","",$B$6)</x:f>
        <x:v>2</x:v>
      </x:c>
      <x:c r="F150" s="56" t="n">
        <x:f>IF(A150="","",E150-C150)</x:f>
        <x:v>2</x:v>
      </x:c>
    </x:row>
    <x:row r="151">
      <x:c r="A151" s="66" t="n">
        <x:f>IF(YEAR(A150+1)=Setup!$B$5,A150+1,"")</x:f>
        <x:v>46164</x:v>
      </x:c>
      <x:c r="B151" s="56" t="str">
        <x:f>IF(A151="","",TEXT(A151,"ddd"))</x:f>
        <x:v>Fri</x:v>
      </x:c>
      <x:c r="C151" s="56" t="n">
        <x:f>IF(A151="","",COUNTIFS('Leave Requests'!$B$5:$B$104,$B$5,'Leave Requests'!$C$5:$C$104,"&lt;="&amp;A151,'Leave Requests'!$D$5:$D$104,"&gt;="&amp;A151,'Leave Requests'!$G$5:$G$104,"Approved"))</x:f>
        <x:v>0</x:v>
      </x:c>
      <x:c r="D151" s="56" t="n">
        <x:f>IF(A151="","",COUNTIFS('Leave Requests'!$B$5:$B$104,$B$5,'Leave Requests'!$C$5:$C$104,"&lt;="&amp;A151,'Leave Requests'!$D$5:$D$104,"&gt;="&amp;A151,'Leave Requests'!$G$5:$G$104,"Pending"))</x:f>
        <x:v>0</x:v>
      </x:c>
      <x:c r="E151" s="56" t="n">
        <x:f>IF(A151="","",$B$6)</x:f>
        <x:v>2</x:v>
      </x:c>
      <x:c r="F151" s="56" t="n">
        <x:f>IF(A151="","",E151-C151)</x:f>
        <x:v>2</x:v>
      </x:c>
    </x:row>
    <x:row r="152">
      <x:c r="A152" s="66" t="n">
        <x:f>IF(YEAR(A151+1)=Setup!$B$5,A151+1,"")</x:f>
        <x:v>46165</x:v>
      </x:c>
      <x:c r="B152" s="56" t="str">
        <x:f>IF(A152="","",TEXT(A152,"ddd"))</x:f>
        <x:v>Sat</x:v>
      </x:c>
      <x:c r="C152" s="56" t="n">
        <x:f>IF(A152="","",COUNTIFS('Leave Requests'!$B$5:$B$104,$B$5,'Leave Requests'!$C$5:$C$104,"&lt;="&amp;A152,'Leave Requests'!$D$5:$D$104,"&gt;="&amp;A152,'Leave Requests'!$G$5:$G$104,"Approved"))</x:f>
        <x:v>0</x:v>
      </x:c>
      <x:c r="D152" s="56" t="n">
        <x:f>IF(A152="","",COUNTIFS('Leave Requests'!$B$5:$B$104,$B$5,'Leave Requests'!$C$5:$C$104,"&lt;="&amp;A152,'Leave Requests'!$D$5:$D$104,"&gt;="&amp;A152,'Leave Requests'!$G$5:$G$104,"Pending"))</x:f>
        <x:v>0</x:v>
      </x:c>
      <x:c r="E152" s="56" t="n">
        <x:f>IF(A152="","",$B$6)</x:f>
        <x:v>2</x:v>
      </x:c>
      <x:c r="F152" s="56" t="n">
        <x:f>IF(A152="","",E152-C152)</x:f>
        <x:v>2</x:v>
      </x:c>
    </x:row>
    <x:row r="153">
      <x:c r="A153" s="66" t="n">
        <x:f>IF(YEAR(A152+1)=Setup!$B$5,A152+1,"")</x:f>
        <x:v>46166</x:v>
      </x:c>
      <x:c r="B153" s="56" t="str">
        <x:f>IF(A153="","",TEXT(A153,"ddd"))</x:f>
        <x:v>Sun</x:v>
      </x:c>
      <x:c r="C153" s="56" t="n">
        <x:f>IF(A153="","",COUNTIFS('Leave Requests'!$B$5:$B$104,$B$5,'Leave Requests'!$C$5:$C$104,"&lt;="&amp;A153,'Leave Requests'!$D$5:$D$104,"&gt;="&amp;A153,'Leave Requests'!$G$5:$G$104,"Approved"))</x:f>
        <x:v>0</x:v>
      </x:c>
      <x:c r="D153" s="56" t="n">
        <x:f>IF(A153="","",COUNTIFS('Leave Requests'!$B$5:$B$104,$B$5,'Leave Requests'!$C$5:$C$104,"&lt;="&amp;A153,'Leave Requests'!$D$5:$D$104,"&gt;="&amp;A153,'Leave Requests'!$G$5:$G$104,"Pending"))</x:f>
        <x:v>0</x:v>
      </x:c>
      <x:c r="E153" s="56" t="n">
        <x:f>IF(A153="","",$B$6)</x:f>
        <x:v>2</x:v>
      </x:c>
      <x:c r="F153" s="56" t="n">
        <x:f>IF(A153="","",E153-C153)</x:f>
        <x:v>2</x:v>
      </x:c>
    </x:row>
    <x:row r="154">
      <x:c r="A154" s="66" t="n">
        <x:f>IF(YEAR(A153+1)=Setup!$B$5,A153+1,"")</x:f>
        <x:v>46167</x:v>
      </x:c>
      <x:c r="B154" s="56" t="str">
        <x:f>IF(A154="","",TEXT(A154,"ddd"))</x:f>
        <x:v>Mon</x:v>
      </x:c>
      <x:c r="C154" s="56" t="n">
        <x:f>IF(A154="","",COUNTIFS('Leave Requests'!$B$5:$B$104,$B$5,'Leave Requests'!$C$5:$C$104,"&lt;="&amp;A154,'Leave Requests'!$D$5:$D$104,"&gt;="&amp;A154,'Leave Requests'!$G$5:$G$104,"Approved"))</x:f>
        <x:v>0</x:v>
      </x:c>
      <x:c r="D154" s="56" t="n">
        <x:f>IF(A154="","",COUNTIFS('Leave Requests'!$B$5:$B$104,$B$5,'Leave Requests'!$C$5:$C$104,"&lt;="&amp;A154,'Leave Requests'!$D$5:$D$104,"&gt;="&amp;A154,'Leave Requests'!$G$5:$G$104,"Pending"))</x:f>
        <x:v>0</x:v>
      </x:c>
      <x:c r="E154" s="56" t="n">
        <x:f>IF(A154="","",$B$6)</x:f>
        <x:v>2</x:v>
      </x:c>
      <x:c r="F154" s="56" t="n">
        <x:f>IF(A154="","",E154-C154)</x:f>
        <x:v>2</x:v>
      </x:c>
    </x:row>
    <x:row r="155">
      <x:c r="A155" s="66" t="n">
        <x:f>IF(YEAR(A154+1)=Setup!$B$5,A154+1,"")</x:f>
        <x:v>46168</x:v>
      </x:c>
      <x:c r="B155" s="56" t="str">
        <x:f>IF(A155="","",TEXT(A155,"ddd"))</x:f>
        <x:v>Tue</x:v>
      </x:c>
      <x:c r="C155" s="56" t="n">
        <x:f>IF(A155="","",COUNTIFS('Leave Requests'!$B$5:$B$104,$B$5,'Leave Requests'!$C$5:$C$104,"&lt;="&amp;A155,'Leave Requests'!$D$5:$D$104,"&gt;="&amp;A155,'Leave Requests'!$G$5:$G$104,"Approved"))</x:f>
        <x:v>0</x:v>
      </x:c>
      <x:c r="D155" s="56" t="n">
        <x:f>IF(A155="","",COUNTIFS('Leave Requests'!$B$5:$B$104,$B$5,'Leave Requests'!$C$5:$C$104,"&lt;="&amp;A155,'Leave Requests'!$D$5:$D$104,"&gt;="&amp;A155,'Leave Requests'!$G$5:$G$104,"Pending"))</x:f>
        <x:v>0</x:v>
      </x:c>
      <x:c r="E155" s="56" t="n">
        <x:f>IF(A155="","",$B$6)</x:f>
        <x:v>2</x:v>
      </x:c>
      <x:c r="F155" s="56" t="n">
        <x:f>IF(A155="","",E155-C155)</x:f>
        <x:v>2</x:v>
      </x:c>
    </x:row>
    <x:row r="156">
      <x:c r="A156" s="66" t="n">
        <x:f>IF(YEAR(A155+1)=Setup!$B$5,A155+1,"")</x:f>
        <x:v>46169</x:v>
      </x:c>
      <x:c r="B156" s="56" t="str">
        <x:f>IF(A156="","",TEXT(A156,"ddd"))</x:f>
        <x:v>Wed</x:v>
      </x:c>
      <x:c r="C156" s="56" t="n">
        <x:f>IF(A156="","",COUNTIFS('Leave Requests'!$B$5:$B$104,$B$5,'Leave Requests'!$C$5:$C$104,"&lt;="&amp;A156,'Leave Requests'!$D$5:$D$104,"&gt;="&amp;A156,'Leave Requests'!$G$5:$G$104,"Approved"))</x:f>
        <x:v>0</x:v>
      </x:c>
      <x:c r="D156" s="56" t="n">
        <x:f>IF(A156="","",COUNTIFS('Leave Requests'!$B$5:$B$104,$B$5,'Leave Requests'!$C$5:$C$104,"&lt;="&amp;A156,'Leave Requests'!$D$5:$D$104,"&gt;="&amp;A156,'Leave Requests'!$G$5:$G$104,"Pending"))</x:f>
        <x:v>0</x:v>
      </x:c>
      <x:c r="E156" s="56" t="n">
        <x:f>IF(A156="","",$B$6)</x:f>
        <x:v>2</x:v>
      </x:c>
      <x:c r="F156" s="56" t="n">
        <x:f>IF(A156="","",E156-C156)</x:f>
        <x:v>2</x:v>
      </x:c>
    </x:row>
    <x:row r="157">
      <x:c r="A157" s="66" t="n">
        <x:f>IF(YEAR(A156+1)=Setup!$B$5,A156+1,"")</x:f>
        <x:v>46170</x:v>
      </x:c>
      <x:c r="B157" s="56" t="str">
        <x:f>IF(A157="","",TEXT(A157,"ddd"))</x:f>
        <x:v>Thu</x:v>
      </x:c>
      <x:c r="C157" s="56" t="n">
        <x:f>IF(A157="","",COUNTIFS('Leave Requests'!$B$5:$B$104,$B$5,'Leave Requests'!$C$5:$C$104,"&lt;="&amp;A157,'Leave Requests'!$D$5:$D$104,"&gt;="&amp;A157,'Leave Requests'!$G$5:$G$104,"Approved"))</x:f>
        <x:v>0</x:v>
      </x:c>
      <x:c r="D157" s="56" t="n">
        <x:f>IF(A157="","",COUNTIFS('Leave Requests'!$B$5:$B$104,$B$5,'Leave Requests'!$C$5:$C$104,"&lt;="&amp;A157,'Leave Requests'!$D$5:$D$104,"&gt;="&amp;A157,'Leave Requests'!$G$5:$G$104,"Pending"))</x:f>
        <x:v>0</x:v>
      </x:c>
      <x:c r="E157" s="56" t="n">
        <x:f>IF(A157="","",$B$6)</x:f>
        <x:v>2</x:v>
      </x:c>
      <x:c r="F157" s="56" t="n">
        <x:f>IF(A157="","",E157-C157)</x:f>
        <x:v>2</x:v>
      </x:c>
    </x:row>
    <x:row r="158">
      <x:c r="A158" s="66" t="n">
        <x:f>IF(YEAR(A157+1)=Setup!$B$5,A157+1,"")</x:f>
        <x:v>46171</x:v>
      </x:c>
      <x:c r="B158" s="56" t="str">
        <x:f>IF(A158="","",TEXT(A158,"ddd"))</x:f>
        <x:v>Fri</x:v>
      </x:c>
      <x:c r="C158" s="56" t="n">
        <x:f>IF(A158="","",COUNTIFS('Leave Requests'!$B$5:$B$104,$B$5,'Leave Requests'!$C$5:$C$104,"&lt;="&amp;A158,'Leave Requests'!$D$5:$D$104,"&gt;="&amp;A158,'Leave Requests'!$G$5:$G$104,"Approved"))</x:f>
        <x:v>0</x:v>
      </x:c>
      <x:c r="D158" s="56" t="n">
        <x:f>IF(A158="","",COUNTIFS('Leave Requests'!$B$5:$B$104,$B$5,'Leave Requests'!$C$5:$C$104,"&lt;="&amp;A158,'Leave Requests'!$D$5:$D$104,"&gt;="&amp;A158,'Leave Requests'!$G$5:$G$104,"Pending"))</x:f>
        <x:v>0</x:v>
      </x:c>
      <x:c r="E158" s="56" t="n">
        <x:f>IF(A158="","",$B$6)</x:f>
        <x:v>2</x:v>
      </x:c>
      <x:c r="F158" s="56" t="n">
        <x:f>IF(A158="","",E158-C158)</x:f>
        <x:v>2</x:v>
      </x:c>
    </x:row>
    <x:row r="159">
      <x:c r="A159" s="66" t="n">
        <x:f>IF(YEAR(A158+1)=Setup!$B$5,A158+1,"")</x:f>
        <x:v>46172</x:v>
      </x:c>
      <x:c r="B159" s="56" t="str">
        <x:f>IF(A159="","",TEXT(A159,"ddd"))</x:f>
        <x:v>Sat</x:v>
      </x:c>
      <x:c r="C159" s="56" t="n">
        <x:f>IF(A159="","",COUNTIFS('Leave Requests'!$B$5:$B$104,$B$5,'Leave Requests'!$C$5:$C$104,"&lt;="&amp;A159,'Leave Requests'!$D$5:$D$104,"&gt;="&amp;A159,'Leave Requests'!$G$5:$G$104,"Approved"))</x:f>
        <x:v>0</x:v>
      </x:c>
      <x:c r="D159" s="56" t="n">
        <x:f>IF(A159="","",COUNTIFS('Leave Requests'!$B$5:$B$104,$B$5,'Leave Requests'!$C$5:$C$104,"&lt;="&amp;A159,'Leave Requests'!$D$5:$D$104,"&gt;="&amp;A159,'Leave Requests'!$G$5:$G$104,"Pending"))</x:f>
        <x:v>0</x:v>
      </x:c>
      <x:c r="E159" s="56" t="n">
        <x:f>IF(A159="","",$B$6)</x:f>
        <x:v>2</x:v>
      </x:c>
      <x:c r="F159" s="56" t="n">
        <x:f>IF(A159="","",E159-C159)</x:f>
        <x:v>2</x:v>
      </x:c>
    </x:row>
    <x:row r="160">
      <x:c r="A160" s="66" t="n">
        <x:f>IF(YEAR(A159+1)=Setup!$B$5,A159+1,"")</x:f>
        <x:v>46173</x:v>
      </x:c>
      <x:c r="B160" s="56" t="str">
        <x:f>IF(A160="","",TEXT(A160,"ddd"))</x:f>
        <x:v>Sun</x:v>
      </x:c>
      <x:c r="C160" s="56" t="n">
        <x:f>IF(A160="","",COUNTIFS('Leave Requests'!$B$5:$B$104,$B$5,'Leave Requests'!$C$5:$C$104,"&lt;="&amp;A160,'Leave Requests'!$D$5:$D$104,"&gt;="&amp;A160,'Leave Requests'!$G$5:$G$104,"Approved"))</x:f>
        <x:v>0</x:v>
      </x:c>
      <x:c r="D160" s="56" t="n">
        <x:f>IF(A160="","",COUNTIFS('Leave Requests'!$B$5:$B$104,$B$5,'Leave Requests'!$C$5:$C$104,"&lt;="&amp;A160,'Leave Requests'!$D$5:$D$104,"&gt;="&amp;A160,'Leave Requests'!$G$5:$G$104,"Pending"))</x:f>
        <x:v>0</x:v>
      </x:c>
      <x:c r="E160" s="56" t="n">
        <x:f>IF(A160="","",$B$6)</x:f>
        <x:v>2</x:v>
      </x:c>
      <x:c r="F160" s="56" t="n">
        <x:f>IF(A160="","",E160-C160)</x:f>
        <x:v>2</x:v>
      </x:c>
    </x:row>
    <x:row r="161">
      <x:c r="A161" s="66" t="n">
        <x:f>IF(YEAR(A160+1)=Setup!$B$5,A160+1,"")</x:f>
        <x:v>46174</x:v>
      </x:c>
      <x:c r="B161" s="56" t="str">
        <x:f>IF(A161="","",TEXT(A161,"ddd"))</x:f>
        <x:v>Mon</x:v>
      </x:c>
      <x:c r="C161" s="56" t="n">
        <x:f>IF(A161="","",COUNTIFS('Leave Requests'!$B$5:$B$104,$B$5,'Leave Requests'!$C$5:$C$104,"&lt;="&amp;A161,'Leave Requests'!$D$5:$D$104,"&gt;="&amp;A161,'Leave Requests'!$G$5:$G$104,"Approved"))</x:f>
        <x:v>0</x:v>
      </x:c>
      <x:c r="D161" s="56" t="n">
        <x:f>IF(A161="","",COUNTIFS('Leave Requests'!$B$5:$B$104,$B$5,'Leave Requests'!$C$5:$C$104,"&lt;="&amp;A161,'Leave Requests'!$D$5:$D$104,"&gt;="&amp;A161,'Leave Requests'!$G$5:$G$104,"Pending"))</x:f>
        <x:v>0</x:v>
      </x:c>
      <x:c r="E161" s="56" t="n">
        <x:f>IF(A161="","",$B$6)</x:f>
        <x:v>2</x:v>
      </x:c>
      <x:c r="F161" s="56" t="n">
        <x:f>IF(A161="","",E161-C161)</x:f>
        <x:v>2</x:v>
      </x:c>
    </x:row>
    <x:row r="162">
      <x:c r="A162" s="66" t="n">
        <x:f>IF(YEAR(A161+1)=Setup!$B$5,A161+1,"")</x:f>
        <x:v>46175</x:v>
      </x:c>
      <x:c r="B162" s="56" t="str">
        <x:f>IF(A162="","",TEXT(A162,"ddd"))</x:f>
        <x:v>Tue</x:v>
      </x:c>
      <x:c r="C162" s="56" t="n">
        <x:f>IF(A162="","",COUNTIFS('Leave Requests'!$B$5:$B$104,$B$5,'Leave Requests'!$C$5:$C$104,"&lt;="&amp;A162,'Leave Requests'!$D$5:$D$104,"&gt;="&amp;A162,'Leave Requests'!$G$5:$G$104,"Approved"))</x:f>
        <x:v>0</x:v>
      </x:c>
      <x:c r="D162" s="56" t="n">
        <x:f>IF(A162="","",COUNTIFS('Leave Requests'!$B$5:$B$104,$B$5,'Leave Requests'!$C$5:$C$104,"&lt;="&amp;A162,'Leave Requests'!$D$5:$D$104,"&gt;="&amp;A162,'Leave Requests'!$G$5:$G$104,"Pending"))</x:f>
        <x:v>0</x:v>
      </x:c>
      <x:c r="E162" s="56" t="n">
        <x:f>IF(A162="","",$B$6)</x:f>
        <x:v>2</x:v>
      </x:c>
      <x:c r="F162" s="56" t="n">
        <x:f>IF(A162="","",E162-C162)</x:f>
        <x:v>2</x:v>
      </x:c>
    </x:row>
    <x:row r="163">
      <x:c r="A163" s="66" t="n">
        <x:f>IF(YEAR(A162+1)=Setup!$B$5,A162+1,"")</x:f>
        <x:v>46176</x:v>
      </x:c>
      <x:c r="B163" s="56" t="str">
        <x:f>IF(A163="","",TEXT(A163,"ddd"))</x:f>
        <x:v>Wed</x:v>
      </x:c>
      <x:c r="C163" s="56" t="n">
        <x:f>IF(A163="","",COUNTIFS('Leave Requests'!$B$5:$B$104,$B$5,'Leave Requests'!$C$5:$C$104,"&lt;="&amp;A163,'Leave Requests'!$D$5:$D$104,"&gt;="&amp;A163,'Leave Requests'!$G$5:$G$104,"Approved"))</x:f>
        <x:v>0</x:v>
      </x:c>
      <x:c r="D163" s="56" t="n">
        <x:f>IF(A163="","",COUNTIFS('Leave Requests'!$B$5:$B$104,$B$5,'Leave Requests'!$C$5:$C$104,"&lt;="&amp;A163,'Leave Requests'!$D$5:$D$104,"&gt;="&amp;A163,'Leave Requests'!$G$5:$G$104,"Pending"))</x:f>
        <x:v>0</x:v>
      </x:c>
      <x:c r="E163" s="56" t="n">
        <x:f>IF(A163="","",$B$6)</x:f>
        <x:v>2</x:v>
      </x:c>
      <x:c r="F163" s="56" t="n">
        <x:f>IF(A163="","",E163-C163)</x:f>
        <x:v>2</x:v>
      </x:c>
    </x:row>
    <x:row r="164">
      <x:c r="A164" s="66" t="n">
        <x:f>IF(YEAR(A163+1)=Setup!$B$5,A163+1,"")</x:f>
        <x:v>46177</x:v>
      </x:c>
      <x:c r="B164" s="56" t="str">
        <x:f>IF(A164="","",TEXT(A164,"ddd"))</x:f>
        <x:v>Thu</x:v>
      </x:c>
      <x:c r="C164" s="56" t="n">
        <x:f>IF(A164="","",COUNTIFS('Leave Requests'!$B$5:$B$104,$B$5,'Leave Requests'!$C$5:$C$104,"&lt;="&amp;A164,'Leave Requests'!$D$5:$D$104,"&gt;="&amp;A164,'Leave Requests'!$G$5:$G$104,"Approved"))</x:f>
        <x:v>0</x:v>
      </x:c>
      <x:c r="D164" s="56" t="n">
        <x:f>IF(A164="","",COUNTIFS('Leave Requests'!$B$5:$B$104,$B$5,'Leave Requests'!$C$5:$C$104,"&lt;="&amp;A164,'Leave Requests'!$D$5:$D$104,"&gt;="&amp;A164,'Leave Requests'!$G$5:$G$104,"Pending"))</x:f>
        <x:v>0</x:v>
      </x:c>
      <x:c r="E164" s="56" t="n">
        <x:f>IF(A164="","",$B$6)</x:f>
        <x:v>2</x:v>
      </x:c>
      <x:c r="F164" s="56" t="n">
        <x:f>IF(A164="","",E164-C164)</x:f>
        <x:v>2</x:v>
      </x:c>
    </x:row>
    <x:row r="165">
      <x:c r="A165" s="66" t="n">
        <x:f>IF(YEAR(A164+1)=Setup!$B$5,A164+1,"")</x:f>
        <x:v>46178</x:v>
      </x:c>
      <x:c r="B165" s="56" t="str">
        <x:f>IF(A165="","",TEXT(A165,"ddd"))</x:f>
        <x:v>Fri</x:v>
      </x:c>
      <x:c r="C165" s="56" t="n">
        <x:f>IF(A165="","",COUNTIFS('Leave Requests'!$B$5:$B$104,$B$5,'Leave Requests'!$C$5:$C$104,"&lt;="&amp;A165,'Leave Requests'!$D$5:$D$104,"&gt;="&amp;A165,'Leave Requests'!$G$5:$G$104,"Approved"))</x:f>
        <x:v>0</x:v>
      </x:c>
      <x:c r="D165" s="56" t="n">
        <x:f>IF(A165="","",COUNTIFS('Leave Requests'!$B$5:$B$104,$B$5,'Leave Requests'!$C$5:$C$104,"&lt;="&amp;A165,'Leave Requests'!$D$5:$D$104,"&gt;="&amp;A165,'Leave Requests'!$G$5:$G$104,"Pending"))</x:f>
        <x:v>0</x:v>
      </x:c>
      <x:c r="E165" s="56" t="n">
        <x:f>IF(A165="","",$B$6)</x:f>
        <x:v>2</x:v>
      </x:c>
      <x:c r="F165" s="56" t="n">
        <x:f>IF(A165="","",E165-C165)</x:f>
        <x:v>2</x:v>
      </x:c>
    </x:row>
    <x:row r="166">
      <x:c r="A166" s="66" t="n">
        <x:f>IF(YEAR(A165+1)=Setup!$B$5,A165+1,"")</x:f>
        <x:v>46179</x:v>
      </x:c>
      <x:c r="B166" s="56" t="str">
        <x:f>IF(A166="","",TEXT(A166,"ddd"))</x:f>
        <x:v>Sat</x:v>
      </x:c>
      <x:c r="C166" s="56" t="n">
        <x:f>IF(A166="","",COUNTIFS('Leave Requests'!$B$5:$B$104,$B$5,'Leave Requests'!$C$5:$C$104,"&lt;="&amp;A166,'Leave Requests'!$D$5:$D$104,"&gt;="&amp;A166,'Leave Requests'!$G$5:$G$104,"Approved"))</x:f>
        <x:v>0</x:v>
      </x:c>
      <x:c r="D166" s="56" t="n">
        <x:f>IF(A166="","",COUNTIFS('Leave Requests'!$B$5:$B$104,$B$5,'Leave Requests'!$C$5:$C$104,"&lt;="&amp;A166,'Leave Requests'!$D$5:$D$104,"&gt;="&amp;A166,'Leave Requests'!$G$5:$G$104,"Pending"))</x:f>
        <x:v>0</x:v>
      </x:c>
      <x:c r="E166" s="56" t="n">
        <x:f>IF(A166="","",$B$6)</x:f>
        <x:v>2</x:v>
      </x:c>
      <x:c r="F166" s="56" t="n">
        <x:f>IF(A166="","",E166-C166)</x:f>
        <x:v>2</x:v>
      </x:c>
    </x:row>
    <x:row r="167">
      <x:c r="A167" s="66" t="n">
        <x:f>IF(YEAR(A166+1)=Setup!$B$5,A166+1,"")</x:f>
        <x:v>46180</x:v>
      </x:c>
      <x:c r="B167" s="56" t="str">
        <x:f>IF(A167="","",TEXT(A167,"ddd"))</x:f>
        <x:v>Sun</x:v>
      </x:c>
      <x:c r="C167" s="56" t="n">
        <x:f>IF(A167="","",COUNTIFS('Leave Requests'!$B$5:$B$104,$B$5,'Leave Requests'!$C$5:$C$104,"&lt;="&amp;A167,'Leave Requests'!$D$5:$D$104,"&gt;="&amp;A167,'Leave Requests'!$G$5:$G$104,"Approved"))</x:f>
        <x:v>0</x:v>
      </x:c>
      <x:c r="D167" s="56" t="n">
        <x:f>IF(A167="","",COUNTIFS('Leave Requests'!$B$5:$B$104,$B$5,'Leave Requests'!$C$5:$C$104,"&lt;="&amp;A167,'Leave Requests'!$D$5:$D$104,"&gt;="&amp;A167,'Leave Requests'!$G$5:$G$104,"Pending"))</x:f>
        <x:v>0</x:v>
      </x:c>
      <x:c r="E167" s="56" t="n">
        <x:f>IF(A167="","",$B$6)</x:f>
        <x:v>2</x:v>
      </x:c>
      <x:c r="F167" s="56" t="n">
        <x:f>IF(A167="","",E167-C167)</x:f>
        <x:v>2</x:v>
      </x:c>
    </x:row>
    <x:row r="168">
      <x:c r="A168" s="66" t="n">
        <x:f>IF(YEAR(A167+1)=Setup!$B$5,A167+1,"")</x:f>
        <x:v>46181</x:v>
      </x:c>
      <x:c r="B168" s="56" t="str">
        <x:f>IF(A168="","",TEXT(A168,"ddd"))</x:f>
        <x:v>Mon</x:v>
      </x:c>
      <x:c r="C168" s="56" t="n">
        <x:f>IF(A168="","",COUNTIFS('Leave Requests'!$B$5:$B$104,$B$5,'Leave Requests'!$C$5:$C$104,"&lt;="&amp;A168,'Leave Requests'!$D$5:$D$104,"&gt;="&amp;A168,'Leave Requests'!$G$5:$G$104,"Approved"))</x:f>
        <x:v>0</x:v>
      </x:c>
      <x:c r="D168" s="56" t="n">
        <x:f>IF(A168="","",COUNTIFS('Leave Requests'!$B$5:$B$104,$B$5,'Leave Requests'!$C$5:$C$104,"&lt;="&amp;A168,'Leave Requests'!$D$5:$D$104,"&gt;="&amp;A168,'Leave Requests'!$G$5:$G$104,"Pending"))</x:f>
        <x:v>0</x:v>
      </x:c>
      <x:c r="E168" s="56" t="n">
        <x:f>IF(A168="","",$B$6)</x:f>
        <x:v>2</x:v>
      </x:c>
      <x:c r="F168" s="56" t="n">
        <x:f>IF(A168="","",E168-C168)</x:f>
        <x:v>2</x:v>
      </x:c>
    </x:row>
    <x:row r="169">
      <x:c r="A169" s="66" t="n">
        <x:f>IF(YEAR(A168+1)=Setup!$B$5,A168+1,"")</x:f>
        <x:v>46182</x:v>
      </x:c>
      <x:c r="B169" s="56" t="str">
        <x:f>IF(A169="","",TEXT(A169,"ddd"))</x:f>
        <x:v>Tue</x:v>
      </x:c>
      <x:c r="C169" s="56" t="n">
        <x:f>IF(A169="","",COUNTIFS('Leave Requests'!$B$5:$B$104,$B$5,'Leave Requests'!$C$5:$C$104,"&lt;="&amp;A169,'Leave Requests'!$D$5:$D$104,"&gt;="&amp;A169,'Leave Requests'!$G$5:$G$104,"Approved"))</x:f>
        <x:v>0</x:v>
      </x:c>
      <x:c r="D169" s="56" t="n">
        <x:f>IF(A169="","",COUNTIFS('Leave Requests'!$B$5:$B$104,$B$5,'Leave Requests'!$C$5:$C$104,"&lt;="&amp;A169,'Leave Requests'!$D$5:$D$104,"&gt;="&amp;A169,'Leave Requests'!$G$5:$G$104,"Pending"))</x:f>
        <x:v>0</x:v>
      </x:c>
      <x:c r="E169" s="56" t="n">
        <x:f>IF(A169="","",$B$6)</x:f>
        <x:v>2</x:v>
      </x:c>
      <x:c r="F169" s="56" t="n">
        <x:f>IF(A169="","",E169-C169)</x:f>
        <x:v>2</x:v>
      </x:c>
    </x:row>
    <x:row r="170">
      <x:c r="A170" s="66" t="n">
        <x:f>IF(YEAR(A169+1)=Setup!$B$5,A169+1,"")</x:f>
        <x:v>46183</x:v>
      </x:c>
      <x:c r="B170" s="56" t="str">
        <x:f>IF(A170="","",TEXT(A170,"ddd"))</x:f>
        <x:v>Wed</x:v>
      </x:c>
      <x:c r="C170" s="56" t="n">
        <x:f>IF(A170="","",COUNTIFS('Leave Requests'!$B$5:$B$104,$B$5,'Leave Requests'!$C$5:$C$104,"&lt;="&amp;A170,'Leave Requests'!$D$5:$D$104,"&gt;="&amp;A170,'Leave Requests'!$G$5:$G$104,"Approved"))</x:f>
        <x:v>0</x:v>
      </x:c>
      <x:c r="D170" s="56" t="n">
        <x:f>IF(A170="","",COUNTIFS('Leave Requests'!$B$5:$B$104,$B$5,'Leave Requests'!$C$5:$C$104,"&lt;="&amp;A170,'Leave Requests'!$D$5:$D$104,"&gt;="&amp;A170,'Leave Requests'!$G$5:$G$104,"Pending"))</x:f>
        <x:v>0</x:v>
      </x:c>
      <x:c r="E170" s="56" t="n">
        <x:f>IF(A170="","",$B$6)</x:f>
        <x:v>2</x:v>
      </x:c>
      <x:c r="F170" s="56" t="n">
        <x:f>IF(A170="","",E170-C170)</x:f>
        <x:v>2</x:v>
      </x:c>
    </x:row>
    <x:row r="171">
      <x:c r="A171" s="66" t="n">
        <x:f>IF(YEAR(A170+1)=Setup!$B$5,A170+1,"")</x:f>
        <x:v>46184</x:v>
      </x:c>
      <x:c r="B171" s="56" t="str">
        <x:f>IF(A171="","",TEXT(A171,"ddd"))</x:f>
        <x:v>Thu</x:v>
      </x:c>
      <x:c r="C171" s="56" t="n">
        <x:f>IF(A171="","",COUNTIFS('Leave Requests'!$B$5:$B$104,$B$5,'Leave Requests'!$C$5:$C$104,"&lt;="&amp;A171,'Leave Requests'!$D$5:$D$104,"&gt;="&amp;A171,'Leave Requests'!$G$5:$G$104,"Approved"))</x:f>
        <x:v>0</x:v>
      </x:c>
      <x:c r="D171" s="56" t="n">
        <x:f>IF(A171="","",COUNTIFS('Leave Requests'!$B$5:$B$104,$B$5,'Leave Requests'!$C$5:$C$104,"&lt;="&amp;A171,'Leave Requests'!$D$5:$D$104,"&gt;="&amp;A171,'Leave Requests'!$G$5:$G$104,"Pending"))</x:f>
        <x:v>0</x:v>
      </x:c>
      <x:c r="E171" s="56" t="n">
        <x:f>IF(A171="","",$B$6)</x:f>
        <x:v>2</x:v>
      </x:c>
      <x:c r="F171" s="56" t="n">
        <x:f>IF(A171="","",E171-C171)</x:f>
        <x:v>2</x:v>
      </x:c>
    </x:row>
    <x:row r="172">
      <x:c r="A172" s="66" t="n">
        <x:f>IF(YEAR(A171+1)=Setup!$B$5,A171+1,"")</x:f>
        <x:v>46185</x:v>
      </x:c>
      <x:c r="B172" s="56" t="str">
        <x:f>IF(A172="","",TEXT(A172,"ddd"))</x:f>
        <x:v>Fri</x:v>
      </x:c>
      <x:c r="C172" s="56" t="n">
        <x:f>IF(A172="","",COUNTIFS('Leave Requests'!$B$5:$B$104,$B$5,'Leave Requests'!$C$5:$C$104,"&lt;="&amp;A172,'Leave Requests'!$D$5:$D$104,"&gt;="&amp;A172,'Leave Requests'!$G$5:$G$104,"Approved"))</x:f>
        <x:v>0</x:v>
      </x:c>
      <x:c r="D172" s="56" t="n">
        <x:f>IF(A172="","",COUNTIFS('Leave Requests'!$B$5:$B$104,$B$5,'Leave Requests'!$C$5:$C$104,"&lt;="&amp;A172,'Leave Requests'!$D$5:$D$104,"&gt;="&amp;A172,'Leave Requests'!$G$5:$G$104,"Pending"))</x:f>
        <x:v>0</x:v>
      </x:c>
      <x:c r="E172" s="56" t="n">
        <x:f>IF(A172="","",$B$6)</x:f>
        <x:v>2</x:v>
      </x:c>
      <x:c r="F172" s="56" t="n">
        <x:f>IF(A172="","",E172-C172)</x:f>
        <x:v>2</x:v>
      </x:c>
    </x:row>
    <x:row r="173">
      <x:c r="A173" s="66" t="n">
        <x:f>IF(YEAR(A172+1)=Setup!$B$5,A172+1,"")</x:f>
        <x:v>46186</x:v>
      </x:c>
      <x:c r="B173" s="56" t="str">
        <x:f>IF(A173="","",TEXT(A173,"ddd"))</x:f>
        <x:v>Sat</x:v>
      </x:c>
      <x:c r="C173" s="56" t="n">
        <x:f>IF(A173="","",COUNTIFS('Leave Requests'!$B$5:$B$104,$B$5,'Leave Requests'!$C$5:$C$104,"&lt;="&amp;A173,'Leave Requests'!$D$5:$D$104,"&gt;="&amp;A173,'Leave Requests'!$G$5:$G$104,"Approved"))</x:f>
        <x:v>0</x:v>
      </x:c>
      <x:c r="D173" s="56" t="n">
        <x:f>IF(A173="","",COUNTIFS('Leave Requests'!$B$5:$B$104,$B$5,'Leave Requests'!$C$5:$C$104,"&lt;="&amp;A173,'Leave Requests'!$D$5:$D$104,"&gt;="&amp;A173,'Leave Requests'!$G$5:$G$104,"Pending"))</x:f>
        <x:v>0</x:v>
      </x:c>
      <x:c r="E173" s="56" t="n">
        <x:f>IF(A173="","",$B$6)</x:f>
        <x:v>2</x:v>
      </x:c>
      <x:c r="F173" s="56" t="n">
        <x:f>IF(A173="","",E173-C173)</x:f>
        <x:v>2</x:v>
      </x:c>
    </x:row>
    <x:row r="174">
      <x:c r="A174" s="66" t="n">
        <x:f>IF(YEAR(A173+1)=Setup!$B$5,A173+1,"")</x:f>
        <x:v>46187</x:v>
      </x:c>
      <x:c r="B174" s="56" t="str">
        <x:f>IF(A174="","",TEXT(A174,"ddd"))</x:f>
        <x:v>Sun</x:v>
      </x:c>
      <x:c r="C174" s="56" t="n">
        <x:f>IF(A174="","",COUNTIFS('Leave Requests'!$B$5:$B$104,$B$5,'Leave Requests'!$C$5:$C$104,"&lt;="&amp;A174,'Leave Requests'!$D$5:$D$104,"&gt;="&amp;A174,'Leave Requests'!$G$5:$G$104,"Approved"))</x:f>
        <x:v>0</x:v>
      </x:c>
      <x:c r="D174" s="56" t="n">
        <x:f>IF(A174="","",COUNTIFS('Leave Requests'!$B$5:$B$104,$B$5,'Leave Requests'!$C$5:$C$104,"&lt;="&amp;A174,'Leave Requests'!$D$5:$D$104,"&gt;="&amp;A174,'Leave Requests'!$G$5:$G$104,"Pending"))</x:f>
        <x:v>0</x:v>
      </x:c>
      <x:c r="E174" s="56" t="n">
        <x:f>IF(A174="","",$B$6)</x:f>
        <x:v>2</x:v>
      </x:c>
      <x:c r="F174" s="56" t="n">
        <x:f>IF(A174="","",E174-C174)</x:f>
        <x:v>2</x:v>
      </x:c>
    </x:row>
    <x:row r="175">
      <x:c r="A175" s="66" t="n">
        <x:f>IF(YEAR(A174+1)=Setup!$B$5,A174+1,"")</x:f>
        <x:v>46188</x:v>
      </x:c>
      <x:c r="B175" s="56" t="str">
        <x:f>IF(A175="","",TEXT(A175,"ddd"))</x:f>
        <x:v>Mon</x:v>
      </x:c>
      <x:c r="C175" s="56" t="n">
        <x:f>IF(A175="","",COUNTIFS('Leave Requests'!$B$5:$B$104,$B$5,'Leave Requests'!$C$5:$C$104,"&lt;="&amp;A175,'Leave Requests'!$D$5:$D$104,"&gt;="&amp;A175,'Leave Requests'!$G$5:$G$104,"Approved"))</x:f>
        <x:v>0</x:v>
      </x:c>
      <x:c r="D175" s="56" t="n">
        <x:f>IF(A175="","",COUNTIFS('Leave Requests'!$B$5:$B$104,$B$5,'Leave Requests'!$C$5:$C$104,"&lt;="&amp;A175,'Leave Requests'!$D$5:$D$104,"&gt;="&amp;A175,'Leave Requests'!$G$5:$G$104,"Pending"))</x:f>
        <x:v>0</x:v>
      </x:c>
      <x:c r="E175" s="56" t="n">
        <x:f>IF(A175="","",$B$6)</x:f>
        <x:v>2</x:v>
      </x:c>
      <x:c r="F175" s="56" t="n">
        <x:f>IF(A175="","",E175-C175)</x:f>
        <x:v>2</x:v>
      </x:c>
    </x:row>
    <x:row r="176">
      <x:c r="A176" s="66" t="n">
        <x:f>IF(YEAR(A175+1)=Setup!$B$5,A175+1,"")</x:f>
        <x:v>46189</x:v>
      </x:c>
      <x:c r="B176" s="56" t="str">
        <x:f>IF(A176="","",TEXT(A176,"ddd"))</x:f>
        <x:v>Tue</x:v>
      </x:c>
      <x:c r="C176" s="56" t="n">
        <x:f>IF(A176="","",COUNTIFS('Leave Requests'!$B$5:$B$104,$B$5,'Leave Requests'!$C$5:$C$104,"&lt;="&amp;A176,'Leave Requests'!$D$5:$D$104,"&gt;="&amp;A176,'Leave Requests'!$G$5:$G$104,"Approved"))</x:f>
        <x:v>0</x:v>
      </x:c>
      <x:c r="D176" s="56" t="n">
        <x:f>IF(A176="","",COUNTIFS('Leave Requests'!$B$5:$B$104,$B$5,'Leave Requests'!$C$5:$C$104,"&lt;="&amp;A176,'Leave Requests'!$D$5:$D$104,"&gt;="&amp;A176,'Leave Requests'!$G$5:$G$104,"Pending"))</x:f>
        <x:v>0</x:v>
      </x:c>
      <x:c r="E176" s="56" t="n">
        <x:f>IF(A176="","",$B$6)</x:f>
        <x:v>2</x:v>
      </x:c>
      <x:c r="F176" s="56" t="n">
        <x:f>IF(A176="","",E176-C176)</x:f>
        <x:v>2</x:v>
      </x:c>
    </x:row>
    <x:row r="177">
      <x:c r="A177" s="66" t="n">
        <x:f>IF(YEAR(A176+1)=Setup!$B$5,A176+1,"")</x:f>
        <x:v>46190</x:v>
      </x:c>
      <x:c r="B177" s="56" t="str">
        <x:f>IF(A177="","",TEXT(A177,"ddd"))</x:f>
        <x:v>Wed</x:v>
      </x:c>
      <x:c r="C177" s="56" t="n">
        <x:f>IF(A177="","",COUNTIFS('Leave Requests'!$B$5:$B$104,$B$5,'Leave Requests'!$C$5:$C$104,"&lt;="&amp;A177,'Leave Requests'!$D$5:$D$104,"&gt;="&amp;A177,'Leave Requests'!$G$5:$G$104,"Approved"))</x:f>
        <x:v>0</x:v>
      </x:c>
      <x:c r="D177" s="56" t="n">
        <x:f>IF(A177="","",COUNTIFS('Leave Requests'!$B$5:$B$104,$B$5,'Leave Requests'!$C$5:$C$104,"&lt;="&amp;A177,'Leave Requests'!$D$5:$D$104,"&gt;="&amp;A177,'Leave Requests'!$G$5:$G$104,"Pending"))</x:f>
        <x:v>0</x:v>
      </x:c>
      <x:c r="E177" s="56" t="n">
        <x:f>IF(A177="","",$B$6)</x:f>
        <x:v>2</x:v>
      </x:c>
      <x:c r="F177" s="56" t="n">
        <x:f>IF(A177="","",E177-C177)</x:f>
        <x:v>2</x:v>
      </x:c>
    </x:row>
    <x:row r="178">
      <x:c r="A178" s="66" t="n">
        <x:f>IF(YEAR(A177+1)=Setup!$B$5,A177+1,"")</x:f>
        <x:v>46191</x:v>
      </x:c>
      <x:c r="B178" s="56" t="str">
        <x:f>IF(A178="","",TEXT(A178,"ddd"))</x:f>
        <x:v>Thu</x:v>
      </x:c>
      <x:c r="C178" s="56" t="n">
        <x:f>IF(A178="","",COUNTIFS('Leave Requests'!$B$5:$B$104,$B$5,'Leave Requests'!$C$5:$C$104,"&lt;="&amp;A178,'Leave Requests'!$D$5:$D$104,"&gt;="&amp;A178,'Leave Requests'!$G$5:$G$104,"Approved"))</x:f>
        <x:v>0</x:v>
      </x:c>
      <x:c r="D178" s="56" t="n">
        <x:f>IF(A178="","",COUNTIFS('Leave Requests'!$B$5:$B$104,$B$5,'Leave Requests'!$C$5:$C$104,"&lt;="&amp;A178,'Leave Requests'!$D$5:$D$104,"&gt;="&amp;A178,'Leave Requests'!$G$5:$G$104,"Pending"))</x:f>
        <x:v>0</x:v>
      </x:c>
      <x:c r="E178" s="56" t="n">
        <x:f>IF(A178="","",$B$6)</x:f>
        <x:v>2</x:v>
      </x:c>
      <x:c r="F178" s="56" t="n">
        <x:f>IF(A178="","",E178-C178)</x:f>
        <x:v>2</x:v>
      </x:c>
    </x:row>
    <x:row r="179">
      <x:c r="A179" s="66" t="n">
        <x:f>IF(YEAR(A178+1)=Setup!$B$5,A178+1,"")</x:f>
        <x:v>46192</x:v>
      </x:c>
      <x:c r="B179" s="56" t="str">
        <x:f>IF(A179="","",TEXT(A179,"ddd"))</x:f>
        <x:v>Fri</x:v>
      </x:c>
      <x:c r="C179" s="56" t="n">
        <x:f>IF(A179="","",COUNTIFS('Leave Requests'!$B$5:$B$104,$B$5,'Leave Requests'!$C$5:$C$104,"&lt;="&amp;A179,'Leave Requests'!$D$5:$D$104,"&gt;="&amp;A179,'Leave Requests'!$G$5:$G$104,"Approved"))</x:f>
        <x:v>0</x:v>
      </x:c>
      <x:c r="D179" s="56" t="n">
        <x:f>IF(A179="","",COUNTIFS('Leave Requests'!$B$5:$B$104,$B$5,'Leave Requests'!$C$5:$C$104,"&lt;="&amp;A179,'Leave Requests'!$D$5:$D$104,"&gt;="&amp;A179,'Leave Requests'!$G$5:$G$104,"Pending"))</x:f>
        <x:v>0</x:v>
      </x:c>
      <x:c r="E179" s="56" t="n">
        <x:f>IF(A179="","",$B$6)</x:f>
        <x:v>2</x:v>
      </x:c>
      <x:c r="F179" s="56" t="n">
        <x:f>IF(A179="","",E179-C179)</x:f>
        <x:v>2</x:v>
      </x:c>
    </x:row>
    <x:row r="180">
      <x:c r="A180" s="66" t="n">
        <x:f>IF(YEAR(A179+1)=Setup!$B$5,A179+1,"")</x:f>
        <x:v>46193</x:v>
      </x:c>
      <x:c r="B180" s="56" t="str">
        <x:f>IF(A180="","",TEXT(A180,"ddd"))</x:f>
        <x:v>Sat</x:v>
      </x:c>
      <x:c r="C180" s="56" t="n">
        <x:f>IF(A180="","",COUNTIFS('Leave Requests'!$B$5:$B$104,$B$5,'Leave Requests'!$C$5:$C$104,"&lt;="&amp;A180,'Leave Requests'!$D$5:$D$104,"&gt;="&amp;A180,'Leave Requests'!$G$5:$G$104,"Approved"))</x:f>
        <x:v>0</x:v>
      </x:c>
      <x:c r="D180" s="56" t="n">
        <x:f>IF(A180="","",COUNTIFS('Leave Requests'!$B$5:$B$104,$B$5,'Leave Requests'!$C$5:$C$104,"&lt;="&amp;A180,'Leave Requests'!$D$5:$D$104,"&gt;="&amp;A180,'Leave Requests'!$G$5:$G$104,"Pending"))</x:f>
        <x:v>0</x:v>
      </x:c>
      <x:c r="E180" s="56" t="n">
        <x:f>IF(A180="","",$B$6)</x:f>
        <x:v>2</x:v>
      </x:c>
      <x:c r="F180" s="56" t="n">
        <x:f>IF(A180="","",E180-C180)</x:f>
        <x:v>2</x:v>
      </x:c>
    </x:row>
    <x:row r="181">
      <x:c r="A181" s="66" t="n">
        <x:f>IF(YEAR(A180+1)=Setup!$B$5,A180+1,"")</x:f>
        <x:v>46194</x:v>
      </x:c>
      <x:c r="B181" s="56" t="str">
        <x:f>IF(A181="","",TEXT(A181,"ddd"))</x:f>
        <x:v>Sun</x:v>
      </x:c>
      <x:c r="C181" s="56" t="n">
        <x:f>IF(A181="","",COUNTIFS('Leave Requests'!$B$5:$B$104,$B$5,'Leave Requests'!$C$5:$C$104,"&lt;="&amp;A181,'Leave Requests'!$D$5:$D$104,"&gt;="&amp;A181,'Leave Requests'!$G$5:$G$104,"Approved"))</x:f>
        <x:v>0</x:v>
      </x:c>
      <x:c r="D181" s="56" t="n">
        <x:f>IF(A181="","",COUNTIFS('Leave Requests'!$B$5:$B$104,$B$5,'Leave Requests'!$C$5:$C$104,"&lt;="&amp;A181,'Leave Requests'!$D$5:$D$104,"&gt;="&amp;A181,'Leave Requests'!$G$5:$G$104,"Pending"))</x:f>
        <x:v>0</x:v>
      </x:c>
      <x:c r="E181" s="56" t="n">
        <x:f>IF(A181="","",$B$6)</x:f>
        <x:v>2</x:v>
      </x:c>
      <x:c r="F181" s="56" t="n">
        <x:f>IF(A181="","",E181-C181)</x:f>
        <x:v>2</x:v>
      </x:c>
    </x:row>
    <x:row r="182">
      <x:c r="A182" s="66" t="n">
        <x:f>IF(YEAR(A181+1)=Setup!$B$5,A181+1,"")</x:f>
        <x:v>46195</x:v>
      </x:c>
      <x:c r="B182" s="56" t="str">
        <x:f>IF(A182="","",TEXT(A182,"ddd"))</x:f>
        <x:v>Mon</x:v>
      </x:c>
      <x:c r="C182" s="56" t="n">
        <x:f>IF(A182="","",COUNTIFS('Leave Requests'!$B$5:$B$104,$B$5,'Leave Requests'!$C$5:$C$104,"&lt;="&amp;A182,'Leave Requests'!$D$5:$D$104,"&gt;="&amp;A182,'Leave Requests'!$G$5:$G$104,"Approved"))</x:f>
        <x:v>0</x:v>
      </x:c>
      <x:c r="D182" s="56" t="n">
        <x:f>IF(A182="","",COUNTIFS('Leave Requests'!$B$5:$B$104,$B$5,'Leave Requests'!$C$5:$C$104,"&lt;="&amp;A182,'Leave Requests'!$D$5:$D$104,"&gt;="&amp;A182,'Leave Requests'!$G$5:$G$104,"Pending"))</x:f>
        <x:v>0</x:v>
      </x:c>
      <x:c r="E182" s="56" t="n">
        <x:f>IF(A182="","",$B$6)</x:f>
        <x:v>2</x:v>
      </x:c>
      <x:c r="F182" s="56" t="n">
        <x:f>IF(A182="","",E182-C182)</x:f>
        <x:v>2</x:v>
      </x:c>
    </x:row>
    <x:row r="183">
      <x:c r="A183" s="66" t="n">
        <x:f>IF(YEAR(A182+1)=Setup!$B$5,A182+1,"")</x:f>
        <x:v>46196</x:v>
      </x:c>
      <x:c r="B183" s="56" t="str">
        <x:f>IF(A183="","",TEXT(A183,"ddd"))</x:f>
        <x:v>Tue</x:v>
      </x:c>
      <x:c r="C183" s="56" t="n">
        <x:f>IF(A183="","",COUNTIFS('Leave Requests'!$B$5:$B$104,$B$5,'Leave Requests'!$C$5:$C$104,"&lt;="&amp;A183,'Leave Requests'!$D$5:$D$104,"&gt;="&amp;A183,'Leave Requests'!$G$5:$G$104,"Approved"))</x:f>
        <x:v>0</x:v>
      </x:c>
      <x:c r="D183" s="56" t="n">
        <x:f>IF(A183="","",COUNTIFS('Leave Requests'!$B$5:$B$104,$B$5,'Leave Requests'!$C$5:$C$104,"&lt;="&amp;A183,'Leave Requests'!$D$5:$D$104,"&gt;="&amp;A183,'Leave Requests'!$G$5:$G$104,"Pending"))</x:f>
        <x:v>0</x:v>
      </x:c>
      <x:c r="E183" s="56" t="n">
        <x:f>IF(A183="","",$B$6)</x:f>
        <x:v>2</x:v>
      </x:c>
      <x:c r="F183" s="56" t="n">
        <x:f>IF(A183="","",E183-C183)</x:f>
        <x:v>2</x:v>
      </x:c>
    </x:row>
    <x:row r="184">
      <x:c r="A184" s="66" t="n">
        <x:f>IF(YEAR(A183+1)=Setup!$B$5,A183+1,"")</x:f>
        <x:v>46197</x:v>
      </x:c>
      <x:c r="B184" s="56" t="str">
        <x:f>IF(A184="","",TEXT(A184,"ddd"))</x:f>
        <x:v>Wed</x:v>
      </x:c>
      <x:c r="C184" s="56" t="n">
        <x:f>IF(A184="","",COUNTIFS('Leave Requests'!$B$5:$B$104,$B$5,'Leave Requests'!$C$5:$C$104,"&lt;="&amp;A184,'Leave Requests'!$D$5:$D$104,"&gt;="&amp;A184,'Leave Requests'!$G$5:$G$104,"Approved"))</x:f>
        <x:v>0</x:v>
      </x:c>
      <x:c r="D184" s="56" t="n">
        <x:f>IF(A184="","",COUNTIFS('Leave Requests'!$B$5:$B$104,$B$5,'Leave Requests'!$C$5:$C$104,"&lt;="&amp;A184,'Leave Requests'!$D$5:$D$104,"&gt;="&amp;A184,'Leave Requests'!$G$5:$G$104,"Pending"))</x:f>
        <x:v>0</x:v>
      </x:c>
      <x:c r="E184" s="56" t="n">
        <x:f>IF(A184="","",$B$6)</x:f>
        <x:v>2</x:v>
      </x:c>
      <x:c r="F184" s="56" t="n">
        <x:f>IF(A184="","",E184-C184)</x:f>
        <x:v>2</x:v>
      </x:c>
    </x:row>
    <x:row r="185">
      <x:c r="A185" s="66" t="n">
        <x:f>IF(YEAR(A184+1)=Setup!$B$5,A184+1,"")</x:f>
        <x:v>46198</x:v>
      </x:c>
      <x:c r="B185" s="56" t="str">
        <x:f>IF(A185="","",TEXT(A185,"ddd"))</x:f>
        <x:v>Thu</x:v>
      </x:c>
      <x:c r="C185" s="56" t="n">
        <x:f>IF(A185="","",COUNTIFS('Leave Requests'!$B$5:$B$104,$B$5,'Leave Requests'!$C$5:$C$104,"&lt;="&amp;A185,'Leave Requests'!$D$5:$D$104,"&gt;="&amp;A185,'Leave Requests'!$G$5:$G$104,"Approved"))</x:f>
        <x:v>0</x:v>
      </x:c>
      <x:c r="D185" s="56" t="n">
        <x:f>IF(A185="","",COUNTIFS('Leave Requests'!$B$5:$B$104,$B$5,'Leave Requests'!$C$5:$C$104,"&lt;="&amp;A185,'Leave Requests'!$D$5:$D$104,"&gt;="&amp;A185,'Leave Requests'!$G$5:$G$104,"Pending"))</x:f>
        <x:v>0</x:v>
      </x:c>
      <x:c r="E185" s="56" t="n">
        <x:f>IF(A185="","",$B$6)</x:f>
        <x:v>2</x:v>
      </x:c>
      <x:c r="F185" s="56" t="n">
        <x:f>IF(A185="","",E185-C185)</x:f>
        <x:v>2</x:v>
      </x:c>
    </x:row>
    <x:row r="186">
      <x:c r="A186" s="66" t="n">
        <x:f>IF(YEAR(A185+1)=Setup!$B$5,A185+1,"")</x:f>
        <x:v>46199</x:v>
      </x:c>
      <x:c r="B186" s="56" t="str">
        <x:f>IF(A186="","",TEXT(A186,"ddd"))</x:f>
        <x:v>Fri</x:v>
      </x:c>
      <x:c r="C186" s="56" t="n">
        <x:f>IF(A186="","",COUNTIFS('Leave Requests'!$B$5:$B$104,$B$5,'Leave Requests'!$C$5:$C$104,"&lt;="&amp;A186,'Leave Requests'!$D$5:$D$104,"&gt;="&amp;A186,'Leave Requests'!$G$5:$G$104,"Approved"))</x:f>
        <x:v>0</x:v>
      </x:c>
      <x:c r="D186" s="56" t="n">
        <x:f>IF(A186="","",COUNTIFS('Leave Requests'!$B$5:$B$104,$B$5,'Leave Requests'!$C$5:$C$104,"&lt;="&amp;A186,'Leave Requests'!$D$5:$D$104,"&gt;="&amp;A186,'Leave Requests'!$G$5:$G$104,"Pending"))</x:f>
        <x:v>0</x:v>
      </x:c>
      <x:c r="E186" s="56" t="n">
        <x:f>IF(A186="","",$B$6)</x:f>
        <x:v>2</x:v>
      </x:c>
      <x:c r="F186" s="56" t="n">
        <x:f>IF(A186="","",E186-C186)</x:f>
        <x:v>2</x:v>
      </x:c>
    </x:row>
    <x:row r="187">
      <x:c r="A187" s="66" t="n">
        <x:f>IF(YEAR(A186+1)=Setup!$B$5,A186+1,"")</x:f>
        <x:v>46200</x:v>
      </x:c>
      <x:c r="B187" s="56" t="str">
        <x:f>IF(A187="","",TEXT(A187,"ddd"))</x:f>
        <x:v>Sat</x:v>
      </x:c>
      <x:c r="C187" s="56" t="n">
        <x:f>IF(A187="","",COUNTIFS('Leave Requests'!$B$5:$B$104,$B$5,'Leave Requests'!$C$5:$C$104,"&lt;="&amp;A187,'Leave Requests'!$D$5:$D$104,"&gt;="&amp;A187,'Leave Requests'!$G$5:$G$104,"Approved"))</x:f>
        <x:v>0</x:v>
      </x:c>
      <x:c r="D187" s="56" t="n">
        <x:f>IF(A187="","",COUNTIFS('Leave Requests'!$B$5:$B$104,$B$5,'Leave Requests'!$C$5:$C$104,"&lt;="&amp;A187,'Leave Requests'!$D$5:$D$104,"&gt;="&amp;A187,'Leave Requests'!$G$5:$G$104,"Pending"))</x:f>
        <x:v>0</x:v>
      </x:c>
      <x:c r="E187" s="56" t="n">
        <x:f>IF(A187="","",$B$6)</x:f>
        <x:v>2</x:v>
      </x:c>
      <x:c r="F187" s="56" t="n">
        <x:f>IF(A187="","",E187-C187)</x:f>
        <x:v>2</x:v>
      </x:c>
    </x:row>
    <x:row r="188">
      <x:c r="A188" s="66" t="n">
        <x:f>IF(YEAR(A187+1)=Setup!$B$5,A187+1,"")</x:f>
        <x:v>46201</x:v>
      </x:c>
      <x:c r="B188" s="56" t="str">
        <x:f>IF(A188="","",TEXT(A188,"ddd"))</x:f>
        <x:v>Sun</x:v>
      </x:c>
      <x:c r="C188" s="56" t="n">
        <x:f>IF(A188="","",COUNTIFS('Leave Requests'!$B$5:$B$104,$B$5,'Leave Requests'!$C$5:$C$104,"&lt;="&amp;A188,'Leave Requests'!$D$5:$D$104,"&gt;="&amp;A188,'Leave Requests'!$G$5:$G$104,"Approved"))</x:f>
        <x:v>0</x:v>
      </x:c>
      <x:c r="D188" s="56" t="n">
        <x:f>IF(A188="","",COUNTIFS('Leave Requests'!$B$5:$B$104,$B$5,'Leave Requests'!$C$5:$C$104,"&lt;="&amp;A188,'Leave Requests'!$D$5:$D$104,"&gt;="&amp;A188,'Leave Requests'!$G$5:$G$104,"Pending"))</x:f>
        <x:v>0</x:v>
      </x:c>
      <x:c r="E188" s="56" t="n">
        <x:f>IF(A188="","",$B$6)</x:f>
        <x:v>2</x:v>
      </x:c>
      <x:c r="F188" s="56" t="n">
        <x:f>IF(A188="","",E188-C188)</x:f>
        <x:v>2</x:v>
      </x:c>
    </x:row>
    <x:row r="189">
      <x:c r="A189" s="66" t="n">
        <x:f>IF(YEAR(A188+1)=Setup!$B$5,A188+1,"")</x:f>
        <x:v>46202</x:v>
      </x:c>
      <x:c r="B189" s="56" t="str">
        <x:f>IF(A189="","",TEXT(A189,"ddd"))</x:f>
        <x:v>Mon</x:v>
      </x:c>
      <x:c r="C189" s="56" t="n">
        <x:f>IF(A189="","",COUNTIFS('Leave Requests'!$B$5:$B$104,$B$5,'Leave Requests'!$C$5:$C$104,"&lt;="&amp;A189,'Leave Requests'!$D$5:$D$104,"&gt;="&amp;A189,'Leave Requests'!$G$5:$G$104,"Approved"))</x:f>
        <x:v>0</x:v>
      </x:c>
      <x:c r="D189" s="56" t="n">
        <x:f>IF(A189="","",COUNTIFS('Leave Requests'!$B$5:$B$104,$B$5,'Leave Requests'!$C$5:$C$104,"&lt;="&amp;A189,'Leave Requests'!$D$5:$D$104,"&gt;="&amp;A189,'Leave Requests'!$G$5:$G$104,"Pending"))</x:f>
        <x:v>0</x:v>
      </x:c>
      <x:c r="E189" s="56" t="n">
        <x:f>IF(A189="","",$B$6)</x:f>
        <x:v>2</x:v>
      </x:c>
      <x:c r="F189" s="56" t="n">
        <x:f>IF(A189="","",E189-C189)</x:f>
        <x:v>2</x:v>
      </x:c>
    </x:row>
    <x:row r="190">
      <x:c r="A190" s="66" t="n">
        <x:f>IF(YEAR(A189+1)=Setup!$B$5,A189+1,"")</x:f>
        <x:v>46203</x:v>
      </x:c>
      <x:c r="B190" s="56" t="str">
        <x:f>IF(A190="","",TEXT(A190,"ddd"))</x:f>
        <x:v>Tue</x:v>
      </x:c>
      <x:c r="C190" s="56" t="n">
        <x:f>IF(A190="","",COUNTIFS('Leave Requests'!$B$5:$B$104,$B$5,'Leave Requests'!$C$5:$C$104,"&lt;="&amp;A190,'Leave Requests'!$D$5:$D$104,"&gt;="&amp;A190,'Leave Requests'!$G$5:$G$104,"Approved"))</x:f>
        <x:v>0</x:v>
      </x:c>
      <x:c r="D190" s="56" t="n">
        <x:f>IF(A190="","",COUNTIFS('Leave Requests'!$B$5:$B$104,$B$5,'Leave Requests'!$C$5:$C$104,"&lt;="&amp;A190,'Leave Requests'!$D$5:$D$104,"&gt;="&amp;A190,'Leave Requests'!$G$5:$G$104,"Pending"))</x:f>
        <x:v>0</x:v>
      </x:c>
      <x:c r="E190" s="56" t="n">
        <x:f>IF(A190="","",$B$6)</x:f>
        <x:v>2</x:v>
      </x:c>
      <x:c r="F190" s="56" t="n">
        <x:f>IF(A190="","",E190-C190)</x:f>
        <x:v>2</x:v>
      </x:c>
    </x:row>
    <x:row r="191">
      <x:c r="A191" s="66" t="n">
        <x:f>IF(YEAR(A190+1)=Setup!$B$5,A190+1,"")</x:f>
        <x:v>46204</x:v>
      </x:c>
      <x:c r="B191" s="56" t="str">
        <x:f>IF(A191="","",TEXT(A191,"ddd"))</x:f>
        <x:v>Wed</x:v>
      </x:c>
      <x:c r="C191" s="56" t="n">
        <x:f>IF(A191="","",COUNTIFS('Leave Requests'!$B$5:$B$104,$B$5,'Leave Requests'!$C$5:$C$104,"&lt;="&amp;A191,'Leave Requests'!$D$5:$D$104,"&gt;="&amp;A191,'Leave Requests'!$G$5:$G$104,"Approved"))</x:f>
        <x:v>0</x:v>
      </x:c>
      <x:c r="D191" s="56" t="n">
        <x:f>IF(A191="","",COUNTIFS('Leave Requests'!$B$5:$B$104,$B$5,'Leave Requests'!$C$5:$C$104,"&lt;="&amp;A191,'Leave Requests'!$D$5:$D$104,"&gt;="&amp;A191,'Leave Requests'!$G$5:$G$104,"Pending"))</x:f>
        <x:v>0</x:v>
      </x:c>
      <x:c r="E191" s="56" t="n">
        <x:f>IF(A191="","",$B$6)</x:f>
        <x:v>2</x:v>
      </x:c>
      <x:c r="F191" s="56" t="n">
        <x:f>IF(A191="","",E191-C191)</x:f>
        <x:v>2</x:v>
      </x:c>
    </x:row>
    <x:row r="192">
      <x:c r="A192" s="66" t="n">
        <x:f>IF(YEAR(A191+1)=Setup!$B$5,A191+1,"")</x:f>
        <x:v>46205</x:v>
      </x:c>
      <x:c r="B192" s="56" t="str">
        <x:f>IF(A192="","",TEXT(A192,"ddd"))</x:f>
        <x:v>Thu</x:v>
      </x:c>
      <x:c r="C192" s="56" t="n">
        <x:f>IF(A192="","",COUNTIFS('Leave Requests'!$B$5:$B$104,$B$5,'Leave Requests'!$C$5:$C$104,"&lt;="&amp;A192,'Leave Requests'!$D$5:$D$104,"&gt;="&amp;A192,'Leave Requests'!$G$5:$G$104,"Approved"))</x:f>
        <x:v>0</x:v>
      </x:c>
      <x:c r="D192" s="56" t="n">
        <x:f>IF(A192="","",COUNTIFS('Leave Requests'!$B$5:$B$104,$B$5,'Leave Requests'!$C$5:$C$104,"&lt;="&amp;A192,'Leave Requests'!$D$5:$D$104,"&gt;="&amp;A192,'Leave Requests'!$G$5:$G$104,"Pending"))</x:f>
        <x:v>0</x:v>
      </x:c>
      <x:c r="E192" s="56" t="n">
        <x:f>IF(A192="","",$B$6)</x:f>
        <x:v>2</x:v>
      </x:c>
      <x:c r="F192" s="56" t="n">
        <x:f>IF(A192="","",E192-C192)</x:f>
        <x:v>2</x:v>
      </x:c>
    </x:row>
    <x:row r="193">
      <x:c r="A193" s="66" t="n">
        <x:f>IF(YEAR(A192+1)=Setup!$B$5,A192+1,"")</x:f>
        <x:v>46206</x:v>
      </x:c>
      <x:c r="B193" s="56" t="str">
        <x:f>IF(A193="","",TEXT(A193,"ddd"))</x:f>
        <x:v>Fri</x:v>
      </x:c>
      <x:c r="C193" s="56" t="n">
        <x:f>IF(A193="","",COUNTIFS('Leave Requests'!$B$5:$B$104,$B$5,'Leave Requests'!$C$5:$C$104,"&lt;="&amp;A193,'Leave Requests'!$D$5:$D$104,"&gt;="&amp;A193,'Leave Requests'!$G$5:$G$104,"Approved"))</x:f>
        <x:v>0</x:v>
      </x:c>
      <x:c r="D193" s="56" t="n">
        <x:f>IF(A193="","",COUNTIFS('Leave Requests'!$B$5:$B$104,$B$5,'Leave Requests'!$C$5:$C$104,"&lt;="&amp;A193,'Leave Requests'!$D$5:$D$104,"&gt;="&amp;A193,'Leave Requests'!$G$5:$G$104,"Pending"))</x:f>
        <x:v>0</x:v>
      </x:c>
      <x:c r="E193" s="56" t="n">
        <x:f>IF(A193="","",$B$6)</x:f>
        <x:v>2</x:v>
      </x:c>
      <x:c r="F193" s="56" t="n">
        <x:f>IF(A193="","",E193-C193)</x:f>
        <x:v>2</x:v>
      </x:c>
    </x:row>
    <x:row r="194">
      <x:c r="A194" s="66" t="n">
        <x:f>IF(YEAR(A193+1)=Setup!$B$5,A193+1,"")</x:f>
        <x:v>46207</x:v>
      </x:c>
      <x:c r="B194" s="56" t="str">
        <x:f>IF(A194="","",TEXT(A194,"ddd"))</x:f>
        <x:v>Sat</x:v>
      </x:c>
      <x:c r="C194" s="56" t="n">
        <x:f>IF(A194="","",COUNTIFS('Leave Requests'!$B$5:$B$104,$B$5,'Leave Requests'!$C$5:$C$104,"&lt;="&amp;A194,'Leave Requests'!$D$5:$D$104,"&gt;="&amp;A194,'Leave Requests'!$G$5:$G$104,"Approved"))</x:f>
        <x:v>0</x:v>
      </x:c>
      <x:c r="D194" s="56" t="n">
        <x:f>IF(A194="","",COUNTIFS('Leave Requests'!$B$5:$B$104,$B$5,'Leave Requests'!$C$5:$C$104,"&lt;="&amp;A194,'Leave Requests'!$D$5:$D$104,"&gt;="&amp;A194,'Leave Requests'!$G$5:$G$104,"Pending"))</x:f>
        <x:v>0</x:v>
      </x:c>
      <x:c r="E194" s="56" t="n">
        <x:f>IF(A194="","",$B$6)</x:f>
        <x:v>2</x:v>
      </x:c>
      <x:c r="F194" s="56" t="n">
        <x:f>IF(A194="","",E194-C194)</x:f>
        <x:v>2</x:v>
      </x:c>
    </x:row>
    <x:row r="195">
      <x:c r="A195" s="66" t="n">
        <x:f>IF(YEAR(A194+1)=Setup!$B$5,A194+1,"")</x:f>
        <x:v>46208</x:v>
      </x:c>
      <x:c r="B195" s="56" t="str">
        <x:f>IF(A195="","",TEXT(A195,"ddd"))</x:f>
        <x:v>Sun</x:v>
      </x:c>
      <x:c r="C195" s="56" t="n">
        <x:f>IF(A195="","",COUNTIFS('Leave Requests'!$B$5:$B$104,$B$5,'Leave Requests'!$C$5:$C$104,"&lt;="&amp;A195,'Leave Requests'!$D$5:$D$104,"&gt;="&amp;A195,'Leave Requests'!$G$5:$G$104,"Approved"))</x:f>
        <x:v>0</x:v>
      </x:c>
      <x:c r="D195" s="56" t="n">
        <x:f>IF(A195="","",COUNTIFS('Leave Requests'!$B$5:$B$104,$B$5,'Leave Requests'!$C$5:$C$104,"&lt;="&amp;A195,'Leave Requests'!$D$5:$D$104,"&gt;="&amp;A195,'Leave Requests'!$G$5:$G$104,"Pending"))</x:f>
        <x:v>0</x:v>
      </x:c>
      <x:c r="E195" s="56" t="n">
        <x:f>IF(A195="","",$B$6)</x:f>
        <x:v>2</x:v>
      </x:c>
      <x:c r="F195" s="56" t="n">
        <x:f>IF(A195="","",E195-C195)</x:f>
        <x:v>2</x:v>
      </x:c>
    </x:row>
    <x:row r="196">
      <x:c r="A196" s="66" t="n">
        <x:f>IF(YEAR(A195+1)=Setup!$B$5,A195+1,"")</x:f>
        <x:v>46209</x:v>
      </x:c>
      <x:c r="B196" s="56" t="str">
        <x:f>IF(A196="","",TEXT(A196,"ddd"))</x:f>
        <x:v>Mon</x:v>
      </x:c>
      <x:c r="C196" s="56" t="n">
        <x:f>IF(A196="","",COUNTIFS('Leave Requests'!$B$5:$B$104,$B$5,'Leave Requests'!$C$5:$C$104,"&lt;="&amp;A196,'Leave Requests'!$D$5:$D$104,"&gt;="&amp;A196,'Leave Requests'!$G$5:$G$104,"Approved"))</x:f>
        <x:v>0</x:v>
      </x:c>
      <x:c r="D196" s="56" t="n">
        <x:f>IF(A196="","",COUNTIFS('Leave Requests'!$B$5:$B$104,$B$5,'Leave Requests'!$C$5:$C$104,"&lt;="&amp;A196,'Leave Requests'!$D$5:$D$104,"&gt;="&amp;A196,'Leave Requests'!$G$5:$G$104,"Pending"))</x:f>
        <x:v>0</x:v>
      </x:c>
      <x:c r="E196" s="56" t="n">
        <x:f>IF(A196="","",$B$6)</x:f>
        <x:v>2</x:v>
      </x:c>
      <x:c r="F196" s="56" t="n">
        <x:f>IF(A196="","",E196-C196)</x:f>
        <x:v>2</x:v>
      </x:c>
    </x:row>
    <x:row r="197">
      <x:c r="A197" s="66" t="n">
        <x:f>IF(YEAR(A196+1)=Setup!$B$5,A196+1,"")</x:f>
        <x:v>46210</x:v>
      </x:c>
      <x:c r="B197" s="56" t="str">
        <x:f>IF(A197="","",TEXT(A197,"ddd"))</x:f>
        <x:v>Tue</x:v>
      </x:c>
      <x:c r="C197" s="56" t="n">
        <x:f>IF(A197="","",COUNTIFS('Leave Requests'!$B$5:$B$104,$B$5,'Leave Requests'!$C$5:$C$104,"&lt;="&amp;A197,'Leave Requests'!$D$5:$D$104,"&gt;="&amp;A197,'Leave Requests'!$G$5:$G$104,"Approved"))</x:f>
        <x:v>0</x:v>
      </x:c>
      <x:c r="D197" s="56" t="n">
        <x:f>IF(A197="","",COUNTIFS('Leave Requests'!$B$5:$B$104,$B$5,'Leave Requests'!$C$5:$C$104,"&lt;="&amp;A197,'Leave Requests'!$D$5:$D$104,"&gt;="&amp;A197,'Leave Requests'!$G$5:$G$104,"Pending"))</x:f>
        <x:v>0</x:v>
      </x:c>
      <x:c r="E197" s="56" t="n">
        <x:f>IF(A197="","",$B$6)</x:f>
        <x:v>2</x:v>
      </x:c>
      <x:c r="F197" s="56" t="n">
        <x:f>IF(A197="","",E197-C197)</x:f>
        <x:v>2</x:v>
      </x:c>
    </x:row>
    <x:row r="198">
      <x:c r="A198" s="66" t="n">
        <x:f>IF(YEAR(A197+1)=Setup!$B$5,A197+1,"")</x:f>
        <x:v>46211</x:v>
      </x:c>
      <x:c r="B198" s="56" t="str">
        <x:f>IF(A198="","",TEXT(A198,"ddd"))</x:f>
        <x:v>Wed</x:v>
      </x:c>
      <x:c r="C198" s="56" t="n">
        <x:f>IF(A198="","",COUNTIFS('Leave Requests'!$B$5:$B$104,$B$5,'Leave Requests'!$C$5:$C$104,"&lt;="&amp;A198,'Leave Requests'!$D$5:$D$104,"&gt;="&amp;A198,'Leave Requests'!$G$5:$G$104,"Approved"))</x:f>
        <x:v>0</x:v>
      </x:c>
      <x:c r="D198" s="56" t="n">
        <x:f>IF(A198="","",COUNTIFS('Leave Requests'!$B$5:$B$104,$B$5,'Leave Requests'!$C$5:$C$104,"&lt;="&amp;A198,'Leave Requests'!$D$5:$D$104,"&gt;="&amp;A198,'Leave Requests'!$G$5:$G$104,"Pending"))</x:f>
        <x:v>0</x:v>
      </x:c>
      <x:c r="E198" s="56" t="n">
        <x:f>IF(A198="","",$B$6)</x:f>
        <x:v>2</x:v>
      </x:c>
      <x:c r="F198" s="56" t="n">
        <x:f>IF(A198="","",E198-C198)</x:f>
        <x:v>2</x:v>
      </x:c>
    </x:row>
    <x:row r="199">
      <x:c r="A199" s="66" t="n">
        <x:f>IF(YEAR(A198+1)=Setup!$B$5,A198+1,"")</x:f>
        <x:v>46212</x:v>
      </x:c>
      <x:c r="B199" s="56" t="str">
        <x:f>IF(A199="","",TEXT(A199,"ddd"))</x:f>
        <x:v>Thu</x:v>
      </x:c>
      <x:c r="C199" s="56" t="n">
        <x:f>IF(A199="","",COUNTIFS('Leave Requests'!$B$5:$B$104,$B$5,'Leave Requests'!$C$5:$C$104,"&lt;="&amp;A199,'Leave Requests'!$D$5:$D$104,"&gt;="&amp;A199,'Leave Requests'!$G$5:$G$104,"Approved"))</x:f>
        <x:v>0</x:v>
      </x:c>
      <x:c r="D199" s="56" t="n">
        <x:f>IF(A199="","",COUNTIFS('Leave Requests'!$B$5:$B$104,$B$5,'Leave Requests'!$C$5:$C$104,"&lt;="&amp;A199,'Leave Requests'!$D$5:$D$104,"&gt;="&amp;A199,'Leave Requests'!$G$5:$G$104,"Pending"))</x:f>
        <x:v>0</x:v>
      </x:c>
      <x:c r="E199" s="56" t="n">
        <x:f>IF(A199="","",$B$6)</x:f>
        <x:v>2</x:v>
      </x:c>
      <x:c r="F199" s="56" t="n">
        <x:f>IF(A199="","",E199-C199)</x:f>
        <x:v>2</x:v>
      </x:c>
    </x:row>
    <x:row r="200">
      <x:c r="A200" s="66" t="n">
        <x:f>IF(YEAR(A199+1)=Setup!$B$5,A199+1,"")</x:f>
        <x:v>46213</x:v>
      </x:c>
      <x:c r="B200" s="56" t="str">
        <x:f>IF(A200="","",TEXT(A200,"ddd"))</x:f>
        <x:v>Fri</x:v>
      </x:c>
      <x:c r="C200" s="56" t="n">
        <x:f>IF(A200="","",COUNTIFS('Leave Requests'!$B$5:$B$104,$B$5,'Leave Requests'!$C$5:$C$104,"&lt;="&amp;A200,'Leave Requests'!$D$5:$D$104,"&gt;="&amp;A200,'Leave Requests'!$G$5:$G$104,"Approved"))</x:f>
        <x:v>0</x:v>
      </x:c>
      <x:c r="D200" s="56" t="n">
        <x:f>IF(A200="","",COUNTIFS('Leave Requests'!$B$5:$B$104,$B$5,'Leave Requests'!$C$5:$C$104,"&lt;="&amp;A200,'Leave Requests'!$D$5:$D$104,"&gt;="&amp;A200,'Leave Requests'!$G$5:$G$104,"Pending"))</x:f>
        <x:v>0</x:v>
      </x:c>
      <x:c r="E200" s="56" t="n">
        <x:f>IF(A200="","",$B$6)</x:f>
        <x:v>2</x:v>
      </x:c>
      <x:c r="F200" s="56" t="n">
        <x:f>IF(A200="","",E200-C200)</x:f>
        <x:v>2</x:v>
      </x:c>
    </x:row>
    <x:row r="201">
      <x:c r="A201" s="66" t="n">
        <x:f>IF(YEAR(A200+1)=Setup!$B$5,A200+1,"")</x:f>
        <x:v>46214</x:v>
      </x:c>
      <x:c r="B201" s="56" t="str">
        <x:f>IF(A201="","",TEXT(A201,"ddd"))</x:f>
        <x:v>Sat</x:v>
      </x:c>
      <x:c r="C201" s="56" t="n">
        <x:f>IF(A201="","",COUNTIFS('Leave Requests'!$B$5:$B$104,$B$5,'Leave Requests'!$C$5:$C$104,"&lt;="&amp;A201,'Leave Requests'!$D$5:$D$104,"&gt;="&amp;A201,'Leave Requests'!$G$5:$G$104,"Approved"))</x:f>
        <x:v>0</x:v>
      </x:c>
      <x:c r="D201" s="56" t="n">
        <x:f>IF(A201="","",COUNTIFS('Leave Requests'!$B$5:$B$104,$B$5,'Leave Requests'!$C$5:$C$104,"&lt;="&amp;A201,'Leave Requests'!$D$5:$D$104,"&gt;="&amp;A201,'Leave Requests'!$G$5:$G$104,"Pending"))</x:f>
        <x:v>0</x:v>
      </x:c>
      <x:c r="E201" s="56" t="n">
        <x:f>IF(A201="","",$B$6)</x:f>
        <x:v>2</x:v>
      </x:c>
      <x:c r="F201" s="56" t="n">
        <x:f>IF(A201="","",E201-C201)</x:f>
        <x:v>2</x:v>
      </x:c>
    </x:row>
    <x:row r="202">
      <x:c r="A202" s="66" t="n">
        <x:f>IF(YEAR(A201+1)=Setup!$B$5,A201+1,"")</x:f>
        <x:v>46215</x:v>
      </x:c>
      <x:c r="B202" s="56" t="str">
        <x:f>IF(A202="","",TEXT(A202,"ddd"))</x:f>
        <x:v>Sun</x:v>
      </x:c>
      <x:c r="C202" s="56" t="n">
        <x:f>IF(A202="","",COUNTIFS('Leave Requests'!$B$5:$B$104,$B$5,'Leave Requests'!$C$5:$C$104,"&lt;="&amp;A202,'Leave Requests'!$D$5:$D$104,"&gt;="&amp;A202,'Leave Requests'!$G$5:$G$104,"Approved"))</x:f>
        <x:v>0</x:v>
      </x:c>
      <x:c r="D202" s="56" t="n">
        <x:f>IF(A202="","",COUNTIFS('Leave Requests'!$B$5:$B$104,$B$5,'Leave Requests'!$C$5:$C$104,"&lt;="&amp;A202,'Leave Requests'!$D$5:$D$104,"&gt;="&amp;A202,'Leave Requests'!$G$5:$G$104,"Pending"))</x:f>
        <x:v>0</x:v>
      </x:c>
      <x:c r="E202" s="56" t="n">
        <x:f>IF(A202="","",$B$6)</x:f>
        <x:v>2</x:v>
      </x:c>
      <x:c r="F202" s="56" t="n">
        <x:f>IF(A202="","",E202-C202)</x:f>
        <x:v>2</x:v>
      </x:c>
    </x:row>
    <x:row r="203">
      <x:c r="A203" s="66" t="n">
        <x:f>IF(YEAR(A202+1)=Setup!$B$5,A202+1,"")</x:f>
        <x:v>46216</x:v>
      </x:c>
      <x:c r="B203" s="56" t="str">
        <x:f>IF(A203="","",TEXT(A203,"ddd"))</x:f>
        <x:v>Mon</x:v>
      </x:c>
      <x:c r="C203" s="56" t="n">
        <x:f>IF(A203="","",COUNTIFS('Leave Requests'!$B$5:$B$104,$B$5,'Leave Requests'!$C$5:$C$104,"&lt;="&amp;A203,'Leave Requests'!$D$5:$D$104,"&gt;="&amp;A203,'Leave Requests'!$G$5:$G$104,"Approved"))</x:f>
        <x:v>0</x:v>
      </x:c>
      <x:c r="D203" s="56" t="n">
        <x:f>IF(A203="","",COUNTIFS('Leave Requests'!$B$5:$B$104,$B$5,'Leave Requests'!$C$5:$C$104,"&lt;="&amp;A203,'Leave Requests'!$D$5:$D$104,"&gt;="&amp;A203,'Leave Requests'!$G$5:$G$104,"Pending"))</x:f>
        <x:v>0</x:v>
      </x:c>
      <x:c r="E203" s="56" t="n">
        <x:f>IF(A203="","",$B$6)</x:f>
        <x:v>2</x:v>
      </x:c>
      <x:c r="F203" s="56" t="n">
        <x:f>IF(A203="","",E203-C203)</x:f>
        <x:v>2</x:v>
      </x:c>
    </x:row>
    <x:row r="204">
      <x:c r="A204" s="66" t="n">
        <x:f>IF(YEAR(A203+1)=Setup!$B$5,A203+1,"")</x:f>
        <x:v>46217</x:v>
      </x:c>
      <x:c r="B204" s="56" t="str">
        <x:f>IF(A204="","",TEXT(A204,"ddd"))</x:f>
        <x:v>Tue</x:v>
      </x:c>
      <x:c r="C204" s="56" t="n">
        <x:f>IF(A204="","",COUNTIFS('Leave Requests'!$B$5:$B$104,$B$5,'Leave Requests'!$C$5:$C$104,"&lt;="&amp;A204,'Leave Requests'!$D$5:$D$104,"&gt;="&amp;A204,'Leave Requests'!$G$5:$G$104,"Approved"))</x:f>
        <x:v>0</x:v>
      </x:c>
      <x:c r="D204" s="56" t="n">
        <x:f>IF(A204="","",COUNTIFS('Leave Requests'!$B$5:$B$104,$B$5,'Leave Requests'!$C$5:$C$104,"&lt;="&amp;A204,'Leave Requests'!$D$5:$D$104,"&gt;="&amp;A204,'Leave Requests'!$G$5:$G$104,"Pending"))</x:f>
        <x:v>0</x:v>
      </x:c>
      <x:c r="E204" s="56" t="n">
        <x:f>IF(A204="","",$B$6)</x:f>
        <x:v>2</x:v>
      </x:c>
      <x:c r="F204" s="56" t="n">
        <x:f>IF(A204="","",E204-C204)</x:f>
        <x:v>2</x:v>
      </x:c>
    </x:row>
    <x:row r="205">
      <x:c r="A205" s="66" t="n">
        <x:f>IF(YEAR(A204+1)=Setup!$B$5,A204+1,"")</x:f>
        <x:v>46218</x:v>
      </x:c>
      <x:c r="B205" s="56" t="str">
        <x:f>IF(A205="","",TEXT(A205,"ddd"))</x:f>
        <x:v>Wed</x:v>
      </x:c>
      <x:c r="C205" s="56" t="n">
        <x:f>IF(A205="","",COUNTIFS('Leave Requests'!$B$5:$B$104,$B$5,'Leave Requests'!$C$5:$C$104,"&lt;="&amp;A205,'Leave Requests'!$D$5:$D$104,"&gt;="&amp;A205,'Leave Requests'!$G$5:$G$104,"Approved"))</x:f>
        <x:v>0</x:v>
      </x:c>
      <x:c r="D205" s="56" t="n">
        <x:f>IF(A205="","",COUNTIFS('Leave Requests'!$B$5:$B$104,$B$5,'Leave Requests'!$C$5:$C$104,"&lt;="&amp;A205,'Leave Requests'!$D$5:$D$104,"&gt;="&amp;A205,'Leave Requests'!$G$5:$G$104,"Pending"))</x:f>
        <x:v>0</x:v>
      </x:c>
      <x:c r="E205" s="56" t="n">
        <x:f>IF(A205="","",$B$6)</x:f>
        <x:v>2</x:v>
      </x:c>
      <x:c r="F205" s="56" t="n">
        <x:f>IF(A205="","",E205-C205)</x:f>
        <x:v>2</x:v>
      </x:c>
    </x:row>
    <x:row r="206">
      <x:c r="A206" s="66" t="n">
        <x:f>IF(YEAR(A205+1)=Setup!$B$5,A205+1,"")</x:f>
        <x:v>46219</x:v>
      </x:c>
      <x:c r="B206" s="56" t="str">
        <x:f>IF(A206="","",TEXT(A206,"ddd"))</x:f>
        <x:v>Thu</x:v>
      </x:c>
      <x:c r="C206" s="56" t="n">
        <x:f>IF(A206="","",COUNTIFS('Leave Requests'!$B$5:$B$104,$B$5,'Leave Requests'!$C$5:$C$104,"&lt;="&amp;A206,'Leave Requests'!$D$5:$D$104,"&gt;="&amp;A206,'Leave Requests'!$G$5:$G$104,"Approved"))</x:f>
        <x:v>0</x:v>
      </x:c>
      <x:c r="D206" s="56" t="n">
        <x:f>IF(A206="","",COUNTIFS('Leave Requests'!$B$5:$B$104,$B$5,'Leave Requests'!$C$5:$C$104,"&lt;="&amp;A206,'Leave Requests'!$D$5:$D$104,"&gt;="&amp;A206,'Leave Requests'!$G$5:$G$104,"Pending"))</x:f>
        <x:v>0</x:v>
      </x:c>
      <x:c r="E206" s="56" t="n">
        <x:f>IF(A206="","",$B$6)</x:f>
        <x:v>2</x:v>
      </x:c>
      <x:c r="F206" s="56" t="n">
        <x:f>IF(A206="","",E206-C206)</x:f>
        <x:v>2</x:v>
      </x:c>
    </x:row>
    <x:row r="207">
      <x:c r="A207" s="66" t="n">
        <x:f>IF(YEAR(A206+1)=Setup!$B$5,A206+1,"")</x:f>
        <x:v>46220</x:v>
      </x:c>
      <x:c r="B207" s="56" t="str">
        <x:f>IF(A207="","",TEXT(A207,"ddd"))</x:f>
        <x:v>Fri</x:v>
      </x:c>
      <x:c r="C207" s="56" t="n">
        <x:f>IF(A207="","",COUNTIFS('Leave Requests'!$B$5:$B$104,$B$5,'Leave Requests'!$C$5:$C$104,"&lt;="&amp;A207,'Leave Requests'!$D$5:$D$104,"&gt;="&amp;A207,'Leave Requests'!$G$5:$G$104,"Approved"))</x:f>
        <x:v>0</x:v>
      </x:c>
      <x:c r="D207" s="56" t="n">
        <x:f>IF(A207="","",COUNTIFS('Leave Requests'!$B$5:$B$104,$B$5,'Leave Requests'!$C$5:$C$104,"&lt;="&amp;A207,'Leave Requests'!$D$5:$D$104,"&gt;="&amp;A207,'Leave Requests'!$G$5:$G$104,"Pending"))</x:f>
        <x:v>0</x:v>
      </x:c>
      <x:c r="E207" s="56" t="n">
        <x:f>IF(A207="","",$B$6)</x:f>
        <x:v>2</x:v>
      </x:c>
      <x:c r="F207" s="56" t="n">
        <x:f>IF(A207="","",E207-C207)</x:f>
        <x:v>2</x:v>
      </x:c>
    </x:row>
    <x:row r="208">
      <x:c r="A208" s="66" t="n">
        <x:f>IF(YEAR(A207+1)=Setup!$B$5,A207+1,"")</x:f>
        <x:v>46221</x:v>
      </x:c>
      <x:c r="B208" s="56" t="str">
        <x:f>IF(A208="","",TEXT(A208,"ddd"))</x:f>
        <x:v>Sat</x:v>
      </x:c>
      <x:c r="C208" s="56" t="n">
        <x:f>IF(A208="","",COUNTIFS('Leave Requests'!$B$5:$B$104,$B$5,'Leave Requests'!$C$5:$C$104,"&lt;="&amp;A208,'Leave Requests'!$D$5:$D$104,"&gt;="&amp;A208,'Leave Requests'!$G$5:$G$104,"Approved"))</x:f>
        <x:v>0</x:v>
      </x:c>
      <x:c r="D208" s="56" t="n">
        <x:f>IF(A208="","",COUNTIFS('Leave Requests'!$B$5:$B$104,$B$5,'Leave Requests'!$C$5:$C$104,"&lt;="&amp;A208,'Leave Requests'!$D$5:$D$104,"&gt;="&amp;A208,'Leave Requests'!$G$5:$G$104,"Pending"))</x:f>
        <x:v>0</x:v>
      </x:c>
      <x:c r="E208" s="56" t="n">
        <x:f>IF(A208="","",$B$6)</x:f>
        <x:v>2</x:v>
      </x:c>
      <x:c r="F208" s="56" t="n">
        <x:f>IF(A208="","",E208-C208)</x:f>
        <x:v>2</x:v>
      </x:c>
    </x:row>
    <x:row r="209">
      <x:c r="A209" s="66" t="n">
        <x:f>IF(YEAR(A208+1)=Setup!$B$5,A208+1,"")</x:f>
        <x:v>46222</x:v>
      </x:c>
      <x:c r="B209" s="56" t="str">
        <x:f>IF(A209="","",TEXT(A209,"ddd"))</x:f>
        <x:v>Sun</x:v>
      </x:c>
      <x:c r="C209" s="56" t="n">
        <x:f>IF(A209="","",COUNTIFS('Leave Requests'!$B$5:$B$104,$B$5,'Leave Requests'!$C$5:$C$104,"&lt;="&amp;A209,'Leave Requests'!$D$5:$D$104,"&gt;="&amp;A209,'Leave Requests'!$G$5:$G$104,"Approved"))</x:f>
        <x:v>0</x:v>
      </x:c>
      <x:c r="D209" s="56" t="n">
        <x:f>IF(A209="","",COUNTIFS('Leave Requests'!$B$5:$B$104,$B$5,'Leave Requests'!$C$5:$C$104,"&lt;="&amp;A209,'Leave Requests'!$D$5:$D$104,"&gt;="&amp;A209,'Leave Requests'!$G$5:$G$104,"Pending"))</x:f>
        <x:v>0</x:v>
      </x:c>
      <x:c r="E209" s="56" t="n">
        <x:f>IF(A209="","",$B$6)</x:f>
        <x:v>2</x:v>
      </x:c>
      <x:c r="F209" s="56" t="n">
        <x:f>IF(A209="","",E209-C209)</x:f>
        <x:v>2</x:v>
      </x:c>
    </x:row>
    <x:row r="210">
      <x:c r="A210" s="66" t="n">
        <x:f>IF(YEAR(A209+1)=Setup!$B$5,A209+1,"")</x:f>
        <x:v>46223</x:v>
      </x:c>
      <x:c r="B210" s="56" t="str">
        <x:f>IF(A210="","",TEXT(A210,"ddd"))</x:f>
        <x:v>Mon</x:v>
      </x:c>
      <x:c r="C210" s="56" t="n">
        <x:f>IF(A210="","",COUNTIFS('Leave Requests'!$B$5:$B$104,$B$5,'Leave Requests'!$C$5:$C$104,"&lt;="&amp;A210,'Leave Requests'!$D$5:$D$104,"&gt;="&amp;A210,'Leave Requests'!$G$5:$G$104,"Approved"))</x:f>
        <x:v>0</x:v>
      </x:c>
      <x:c r="D210" s="56" t="n">
        <x:f>IF(A210="","",COUNTIFS('Leave Requests'!$B$5:$B$104,$B$5,'Leave Requests'!$C$5:$C$104,"&lt;="&amp;A210,'Leave Requests'!$D$5:$D$104,"&gt;="&amp;A210,'Leave Requests'!$G$5:$G$104,"Pending"))</x:f>
        <x:v>0</x:v>
      </x:c>
      <x:c r="E210" s="56" t="n">
        <x:f>IF(A210="","",$B$6)</x:f>
        <x:v>2</x:v>
      </x:c>
      <x:c r="F210" s="56" t="n">
        <x:f>IF(A210="","",E210-C210)</x:f>
        <x:v>2</x:v>
      </x:c>
    </x:row>
    <x:row r="211">
      <x:c r="A211" s="66" t="n">
        <x:f>IF(YEAR(A210+1)=Setup!$B$5,A210+1,"")</x:f>
        <x:v>46224</x:v>
      </x:c>
      <x:c r="B211" s="56" t="str">
        <x:f>IF(A211="","",TEXT(A211,"ddd"))</x:f>
        <x:v>Tue</x:v>
      </x:c>
      <x:c r="C211" s="56" t="n">
        <x:f>IF(A211="","",COUNTIFS('Leave Requests'!$B$5:$B$104,$B$5,'Leave Requests'!$C$5:$C$104,"&lt;="&amp;A211,'Leave Requests'!$D$5:$D$104,"&gt;="&amp;A211,'Leave Requests'!$G$5:$G$104,"Approved"))</x:f>
        <x:v>0</x:v>
      </x:c>
      <x:c r="D211" s="56" t="n">
        <x:f>IF(A211="","",COUNTIFS('Leave Requests'!$B$5:$B$104,$B$5,'Leave Requests'!$C$5:$C$104,"&lt;="&amp;A211,'Leave Requests'!$D$5:$D$104,"&gt;="&amp;A211,'Leave Requests'!$G$5:$G$104,"Pending"))</x:f>
        <x:v>0</x:v>
      </x:c>
      <x:c r="E211" s="56" t="n">
        <x:f>IF(A211="","",$B$6)</x:f>
        <x:v>2</x:v>
      </x:c>
      <x:c r="F211" s="56" t="n">
        <x:f>IF(A211="","",E211-C211)</x:f>
        <x:v>2</x:v>
      </x:c>
    </x:row>
    <x:row r="212">
      <x:c r="A212" s="66" t="n">
        <x:f>IF(YEAR(A211+1)=Setup!$B$5,A211+1,"")</x:f>
        <x:v>46225</x:v>
      </x:c>
      <x:c r="B212" s="56" t="str">
        <x:f>IF(A212="","",TEXT(A212,"ddd"))</x:f>
        <x:v>Wed</x:v>
      </x:c>
      <x:c r="C212" s="56" t="n">
        <x:f>IF(A212="","",COUNTIFS('Leave Requests'!$B$5:$B$104,$B$5,'Leave Requests'!$C$5:$C$104,"&lt;="&amp;A212,'Leave Requests'!$D$5:$D$104,"&gt;="&amp;A212,'Leave Requests'!$G$5:$G$104,"Approved"))</x:f>
        <x:v>0</x:v>
      </x:c>
      <x:c r="D212" s="56" t="n">
        <x:f>IF(A212="","",COUNTIFS('Leave Requests'!$B$5:$B$104,$B$5,'Leave Requests'!$C$5:$C$104,"&lt;="&amp;A212,'Leave Requests'!$D$5:$D$104,"&gt;="&amp;A212,'Leave Requests'!$G$5:$G$104,"Pending"))</x:f>
        <x:v>0</x:v>
      </x:c>
      <x:c r="E212" s="56" t="n">
        <x:f>IF(A212="","",$B$6)</x:f>
        <x:v>2</x:v>
      </x:c>
      <x:c r="F212" s="56" t="n">
        <x:f>IF(A212="","",E212-C212)</x:f>
        <x:v>2</x:v>
      </x:c>
    </x:row>
    <x:row r="213">
      <x:c r="A213" s="66" t="n">
        <x:f>IF(YEAR(A212+1)=Setup!$B$5,A212+1,"")</x:f>
        <x:v>46226</x:v>
      </x:c>
      <x:c r="B213" s="56" t="str">
        <x:f>IF(A213="","",TEXT(A213,"ddd"))</x:f>
        <x:v>Thu</x:v>
      </x:c>
      <x:c r="C213" s="56" t="n">
        <x:f>IF(A213="","",COUNTIFS('Leave Requests'!$B$5:$B$104,$B$5,'Leave Requests'!$C$5:$C$104,"&lt;="&amp;A213,'Leave Requests'!$D$5:$D$104,"&gt;="&amp;A213,'Leave Requests'!$G$5:$G$104,"Approved"))</x:f>
        <x:v>0</x:v>
      </x:c>
      <x:c r="D213" s="56" t="n">
        <x:f>IF(A213="","",COUNTIFS('Leave Requests'!$B$5:$B$104,$B$5,'Leave Requests'!$C$5:$C$104,"&lt;="&amp;A213,'Leave Requests'!$D$5:$D$104,"&gt;="&amp;A213,'Leave Requests'!$G$5:$G$104,"Pending"))</x:f>
        <x:v>0</x:v>
      </x:c>
      <x:c r="E213" s="56" t="n">
        <x:f>IF(A213="","",$B$6)</x:f>
        <x:v>2</x:v>
      </x:c>
      <x:c r="F213" s="56" t="n">
        <x:f>IF(A213="","",E213-C213)</x:f>
        <x:v>2</x:v>
      </x:c>
    </x:row>
    <x:row r="214">
      <x:c r="A214" s="66" t="n">
        <x:f>IF(YEAR(A213+1)=Setup!$B$5,A213+1,"")</x:f>
        <x:v>46227</x:v>
      </x:c>
      <x:c r="B214" s="56" t="str">
        <x:f>IF(A214="","",TEXT(A214,"ddd"))</x:f>
        <x:v>Fri</x:v>
      </x:c>
      <x:c r="C214" s="56" t="n">
        <x:f>IF(A214="","",COUNTIFS('Leave Requests'!$B$5:$B$104,$B$5,'Leave Requests'!$C$5:$C$104,"&lt;="&amp;A214,'Leave Requests'!$D$5:$D$104,"&gt;="&amp;A214,'Leave Requests'!$G$5:$G$104,"Approved"))</x:f>
        <x:v>0</x:v>
      </x:c>
      <x:c r="D214" s="56" t="n">
        <x:f>IF(A214="","",COUNTIFS('Leave Requests'!$B$5:$B$104,$B$5,'Leave Requests'!$C$5:$C$104,"&lt;="&amp;A214,'Leave Requests'!$D$5:$D$104,"&gt;="&amp;A214,'Leave Requests'!$G$5:$G$104,"Pending"))</x:f>
        <x:v>0</x:v>
      </x:c>
      <x:c r="E214" s="56" t="n">
        <x:f>IF(A214="","",$B$6)</x:f>
        <x:v>2</x:v>
      </x:c>
      <x:c r="F214" s="56" t="n">
        <x:f>IF(A214="","",E214-C214)</x:f>
        <x:v>2</x:v>
      </x:c>
    </x:row>
    <x:row r="215">
      <x:c r="A215" s="66" t="n">
        <x:f>IF(YEAR(A214+1)=Setup!$B$5,A214+1,"")</x:f>
        <x:v>46228</x:v>
      </x:c>
      <x:c r="B215" s="56" t="str">
        <x:f>IF(A215="","",TEXT(A215,"ddd"))</x:f>
        <x:v>Sat</x:v>
      </x:c>
      <x:c r="C215" s="56" t="n">
        <x:f>IF(A215="","",COUNTIFS('Leave Requests'!$B$5:$B$104,$B$5,'Leave Requests'!$C$5:$C$104,"&lt;="&amp;A215,'Leave Requests'!$D$5:$D$104,"&gt;="&amp;A215,'Leave Requests'!$G$5:$G$104,"Approved"))</x:f>
        <x:v>0</x:v>
      </x:c>
      <x:c r="D215" s="56" t="n">
        <x:f>IF(A215="","",COUNTIFS('Leave Requests'!$B$5:$B$104,$B$5,'Leave Requests'!$C$5:$C$104,"&lt;="&amp;A215,'Leave Requests'!$D$5:$D$104,"&gt;="&amp;A215,'Leave Requests'!$G$5:$G$104,"Pending"))</x:f>
        <x:v>0</x:v>
      </x:c>
      <x:c r="E215" s="56" t="n">
        <x:f>IF(A215="","",$B$6)</x:f>
        <x:v>2</x:v>
      </x:c>
      <x:c r="F215" s="56" t="n">
        <x:f>IF(A215="","",E215-C215)</x:f>
        <x:v>2</x:v>
      </x:c>
    </x:row>
    <x:row r="216">
      <x:c r="A216" s="66" t="n">
        <x:f>IF(YEAR(A215+1)=Setup!$B$5,A215+1,"")</x:f>
        <x:v>46229</x:v>
      </x:c>
      <x:c r="B216" s="56" t="str">
        <x:f>IF(A216="","",TEXT(A216,"ddd"))</x:f>
        <x:v>Sun</x:v>
      </x:c>
      <x:c r="C216" s="56" t="n">
        <x:f>IF(A216="","",COUNTIFS('Leave Requests'!$B$5:$B$104,$B$5,'Leave Requests'!$C$5:$C$104,"&lt;="&amp;A216,'Leave Requests'!$D$5:$D$104,"&gt;="&amp;A216,'Leave Requests'!$G$5:$G$104,"Approved"))</x:f>
        <x:v>0</x:v>
      </x:c>
      <x:c r="D216" s="56" t="n">
        <x:f>IF(A216="","",COUNTIFS('Leave Requests'!$B$5:$B$104,$B$5,'Leave Requests'!$C$5:$C$104,"&lt;="&amp;A216,'Leave Requests'!$D$5:$D$104,"&gt;="&amp;A216,'Leave Requests'!$G$5:$G$104,"Pending"))</x:f>
        <x:v>0</x:v>
      </x:c>
      <x:c r="E216" s="56" t="n">
        <x:f>IF(A216="","",$B$6)</x:f>
        <x:v>2</x:v>
      </x:c>
      <x:c r="F216" s="56" t="n">
        <x:f>IF(A216="","",E216-C216)</x:f>
        <x:v>2</x:v>
      </x:c>
    </x:row>
    <x:row r="217">
      <x:c r="A217" s="66" t="n">
        <x:f>IF(YEAR(A216+1)=Setup!$B$5,A216+1,"")</x:f>
        <x:v>46230</x:v>
      </x:c>
      <x:c r="B217" s="56" t="str">
        <x:f>IF(A217="","",TEXT(A217,"ddd"))</x:f>
        <x:v>Mon</x:v>
      </x:c>
      <x:c r="C217" s="56" t="n">
        <x:f>IF(A217="","",COUNTIFS('Leave Requests'!$B$5:$B$104,$B$5,'Leave Requests'!$C$5:$C$104,"&lt;="&amp;A217,'Leave Requests'!$D$5:$D$104,"&gt;="&amp;A217,'Leave Requests'!$G$5:$G$104,"Approved"))</x:f>
        <x:v>0</x:v>
      </x:c>
      <x:c r="D217" s="56" t="n">
        <x:f>IF(A217="","",COUNTIFS('Leave Requests'!$B$5:$B$104,$B$5,'Leave Requests'!$C$5:$C$104,"&lt;="&amp;A217,'Leave Requests'!$D$5:$D$104,"&gt;="&amp;A217,'Leave Requests'!$G$5:$G$104,"Pending"))</x:f>
        <x:v>0</x:v>
      </x:c>
      <x:c r="E217" s="56" t="n">
        <x:f>IF(A217="","",$B$6)</x:f>
        <x:v>2</x:v>
      </x:c>
      <x:c r="F217" s="56" t="n">
        <x:f>IF(A217="","",E217-C217)</x:f>
        <x:v>2</x:v>
      </x:c>
    </x:row>
    <x:row r="218">
      <x:c r="A218" s="66" t="n">
        <x:f>IF(YEAR(A217+1)=Setup!$B$5,A217+1,"")</x:f>
        <x:v>46231</x:v>
      </x:c>
      <x:c r="B218" s="56" t="str">
        <x:f>IF(A218="","",TEXT(A218,"ddd"))</x:f>
        <x:v>Tue</x:v>
      </x:c>
      <x:c r="C218" s="56" t="n">
        <x:f>IF(A218="","",COUNTIFS('Leave Requests'!$B$5:$B$104,$B$5,'Leave Requests'!$C$5:$C$104,"&lt;="&amp;A218,'Leave Requests'!$D$5:$D$104,"&gt;="&amp;A218,'Leave Requests'!$G$5:$G$104,"Approved"))</x:f>
        <x:v>0</x:v>
      </x:c>
      <x:c r="D218" s="56" t="n">
        <x:f>IF(A218="","",COUNTIFS('Leave Requests'!$B$5:$B$104,$B$5,'Leave Requests'!$C$5:$C$104,"&lt;="&amp;A218,'Leave Requests'!$D$5:$D$104,"&gt;="&amp;A218,'Leave Requests'!$G$5:$G$104,"Pending"))</x:f>
        <x:v>0</x:v>
      </x:c>
      <x:c r="E218" s="56" t="n">
        <x:f>IF(A218="","",$B$6)</x:f>
        <x:v>2</x:v>
      </x:c>
      <x:c r="F218" s="56" t="n">
        <x:f>IF(A218="","",E218-C218)</x:f>
        <x:v>2</x:v>
      </x:c>
    </x:row>
    <x:row r="219">
      <x:c r="A219" s="66" t="n">
        <x:f>IF(YEAR(A218+1)=Setup!$B$5,A218+1,"")</x:f>
        <x:v>46232</x:v>
      </x:c>
      <x:c r="B219" s="56" t="str">
        <x:f>IF(A219="","",TEXT(A219,"ddd"))</x:f>
        <x:v>Wed</x:v>
      </x:c>
      <x:c r="C219" s="56" t="n">
        <x:f>IF(A219="","",COUNTIFS('Leave Requests'!$B$5:$B$104,$B$5,'Leave Requests'!$C$5:$C$104,"&lt;="&amp;A219,'Leave Requests'!$D$5:$D$104,"&gt;="&amp;A219,'Leave Requests'!$G$5:$G$104,"Approved"))</x:f>
        <x:v>0</x:v>
      </x:c>
      <x:c r="D219" s="56" t="n">
        <x:f>IF(A219="","",COUNTIFS('Leave Requests'!$B$5:$B$104,$B$5,'Leave Requests'!$C$5:$C$104,"&lt;="&amp;A219,'Leave Requests'!$D$5:$D$104,"&gt;="&amp;A219,'Leave Requests'!$G$5:$G$104,"Pending"))</x:f>
        <x:v>0</x:v>
      </x:c>
      <x:c r="E219" s="56" t="n">
        <x:f>IF(A219="","",$B$6)</x:f>
        <x:v>2</x:v>
      </x:c>
      <x:c r="F219" s="56" t="n">
        <x:f>IF(A219="","",E219-C219)</x:f>
        <x:v>2</x:v>
      </x:c>
    </x:row>
    <x:row r="220">
      <x:c r="A220" s="66" t="n">
        <x:f>IF(YEAR(A219+1)=Setup!$B$5,A219+1,"")</x:f>
        <x:v>46233</x:v>
      </x:c>
      <x:c r="B220" s="56" t="str">
        <x:f>IF(A220="","",TEXT(A220,"ddd"))</x:f>
        <x:v>Thu</x:v>
      </x:c>
      <x:c r="C220" s="56" t="n">
        <x:f>IF(A220="","",COUNTIFS('Leave Requests'!$B$5:$B$104,$B$5,'Leave Requests'!$C$5:$C$104,"&lt;="&amp;A220,'Leave Requests'!$D$5:$D$104,"&gt;="&amp;A220,'Leave Requests'!$G$5:$G$104,"Approved"))</x:f>
        <x:v>0</x:v>
      </x:c>
      <x:c r="D220" s="56" t="n">
        <x:f>IF(A220="","",COUNTIFS('Leave Requests'!$B$5:$B$104,$B$5,'Leave Requests'!$C$5:$C$104,"&lt;="&amp;A220,'Leave Requests'!$D$5:$D$104,"&gt;="&amp;A220,'Leave Requests'!$G$5:$G$104,"Pending"))</x:f>
        <x:v>0</x:v>
      </x:c>
      <x:c r="E220" s="56" t="n">
        <x:f>IF(A220="","",$B$6)</x:f>
        <x:v>2</x:v>
      </x:c>
      <x:c r="F220" s="56" t="n">
        <x:f>IF(A220="","",E220-C220)</x:f>
        <x:v>2</x:v>
      </x:c>
    </x:row>
    <x:row r="221">
      <x:c r="A221" s="66" t="n">
        <x:f>IF(YEAR(A220+1)=Setup!$B$5,A220+1,"")</x:f>
        <x:v>46234</x:v>
      </x:c>
      <x:c r="B221" s="56" t="str">
        <x:f>IF(A221="","",TEXT(A221,"ddd"))</x:f>
        <x:v>Fri</x:v>
      </x:c>
      <x:c r="C221" s="56" t="n">
        <x:f>IF(A221="","",COUNTIFS('Leave Requests'!$B$5:$B$104,$B$5,'Leave Requests'!$C$5:$C$104,"&lt;="&amp;A221,'Leave Requests'!$D$5:$D$104,"&gt;="&amp;A221,'Leave Requests'!$G$5:$G$104,"Approved"))</x:f>
        <x:v>0</x:v>
      </x:c>
      <x:c r="D221" s="56" t="n">
        <x:f>IF(A221="","",COUNTIFS('Leave Requests'!$B$5:$B$104,$B$5,'Leave Requests'!$C$5:$C$104,"&lt;="&amp;A221,'Leave Requests'!$D$5:$D$104,"&gt;="&amp;A221,'Leave Requests'!$G$5:$G$104,"Pending"))</x:f>
        <x:v>0</x:v>
      </x:c>
      <x:c r="E221" s="56" t="n">
        <x:f>IF(A221="","",$B$6)</x:f>
        <x:v>2</x:v>
      </x:c>
      <x:c r="F221" s="56" t="n">
        <x:f>IF(A221="","",E221-C221)</x:f>
        <x:v>2</x:v>
      </x:c>
    </x:row>
    <x:row r="222">
      <x:c r="A222" s="66" t="n">
        <x:f>IF(YEAR(A221+1)=Setup!$B$5,A221+1,"")</x:f>
        <x:v>46235</x:v>
      </x:c>
      <x:c r="B222" s="56" t="str">
        <x:f>IF(A222="","",TEXT(A222,"ddd"))</x:f>
        <x:v>Sat</x:v>
      </x:c>
      <x:c r="C222" s="56" t="n">
        <x:f>IF(A222="","",COUNTIFS('Leave Requests'!$B$5:$B$104,$B$5,'Leave Requests'!$C$5:$C$104,"&lt;="&amp;A222,'Leave Requests'!$D$5:$D$104,"&gt;="&amp;A222,'Leave Requests'!$G$5:$G$104,"Approved"))</x:f>
        <x:v>0</x:v>
      </x:c>
      <x:c r="D222" s="56" t="n">
        <x:f>IF(A222="","",COUNTIFS('Leave Requests'!$B$5:$B$104,$B$5,'Leave Requests'!$C$5:$C$104,"&lt;="&amp;A222,'Leave Requests'!$D$5:$D$104,"&gt;="&amp;A222,'Leave Requests'!$G$5:$G$104,"Pending"))</x:f>
        <x:v>0</x:v>
      </x:c>
      <x:c r="E222" s="56" t="n">
        <x:f>IF(A222="","",$B$6)</x:f>
        <x:v>2</x:v>
      </x:c>
      <x:c r="F222" s="56" t="n">
        <x:f>IF(A222="","",E222-C222)</x:f>
        <x:v>2</x:v>
      </x:c>
    </x:row>
    <x:row r="223">
      <x:c r="A223" s="66" t="n">
        <x:f>IF(YEAR(A222+1)=Setup!$B$5,A222+1,"")</x:f>
        <x:v>46236</x:v>
      </x:c>
      <x:c r="B223" s="56" t="str">
        <x:f>IF(A223="","",TEXT(A223,"ddd"))</x:f>
        <x:v>Sun</x:v>
      </x:c>
      <x:c r="C223" s="56" t="n">
        <x:f>IF(A223="","",COUNTIFS('Leave Requests'!$B$5:$B$104,$B$5,'Leave Requests'!$C$5:$C$104,"&lt;="&amp;A223,'Leave Requests'!$D$5:$D$104,"&gt;="&amp;A223,'Leave Requests'!$G$5:$G$104,"Approved"))</x:f>
        <x:v>0</x:v>
      </x:c>
      <x:c r="D223" s="56" t="n">
        <x:f>IF(A223="","",COUNTIFS('Leave Requests'!$B$5:$B$104,$B$5,'Leave Requests'!$C$5:$C$104,"&lt;="&amp;A223,'Leave Requests'!$D$5:$D$104,"&gt;="&amp;A223,'Leave Requests'!$G$5:$G$104,"Pending"))</x:f>
        <x:v>0</x:v>
      </x:c>
      <x:c r="E223" s="56" t="n">
        <x:f>IF(A223="","",$B$6)</x:f>
        <x:v>2</x:v>
      </x:c>
      <x:c r="F223" s="56" t="n">
        <x:f>IF(A223="","",E223-C223)</x:f>
        <x:v>2</x:v>
      </x:c>
    </x:row>
    <x:row r="224">
      <x:c r="A224" s="66" t="n">
        <x:f>IF(YEAR(A223+1)=Setup!$B$5,A223+1,"")</x:f>
        <x:v>46237</x:v>
      </x:c>
      <x:c r="B224" s="56" t="str">
        <x:f>IF(A224="","",TEXT(A224,"ddd"))</x:f>
        <x:v>Mon</x:v>
      </x:c>
      <x:c r="C224" s="56" t="n">
        <x:f>IF(A224="","",COUNTIFS('Leave Requests'!$B$5:$B$104,$B$5,'Leave Requests'!$C$5:$C$104,"&lt;="&amp;A224,'Leave Requests'!$D$5:$D$104,"&gt;="&amp;A224,'Leave Requests'!$G$5:$G$104,"Approved"))</x:f>
        <x:v>0</x:v>
      </x:c>
      <x:c r="D224" s="56" t="n">
        <x:f>IF(A224="","",COUNTIFS('Leave Requests'!$B$5:$B$104,$B$5,'Leave Requests'!$C$5:$C$104,"&lt;="&amp;A224,'Leave Requests'!$D$5:$D$104,"&gt;="&amp;A224,'Leave Requests'!$G$5:$G$104,"Pending"))</x:f>
        <x:v>0</x:v>
      </x:c>
      <x:c r="E224" s="56" t="n">
        <x:f>IF(A224="","",$B$6)</x:f>
        <x:v>2</x:v>
      </x:c>
      <x:c r="F224" s="56" t="n">
        <x:f>IF(A224="","",E224-C224)</x:f>
        <x:v>2</x:v>
      </x:c>
    </x:row>
    <x:row r="225">
      <x:c r="A225" s="66" t="n">
        <x:f>IF(YEAR(A224+1)=Setup!$B$5,A224+1,"")</x:f>
        <x:v>46238</x:v>
      </x:c>
      <x:c r="B225" s="56" t="str">
        <x:f>IF(A225="","",TEXT(A225,"ddd"))</x:f>
        <x:v>Tue</x:v>
      </x:c>
      <x:c r="C225" s="56" t="n">
        <x:f>IF(A225="","",COUNTIFS('Leave Requests'!$B$5:$B$104,$B$5,'Leave Requests'!$C$5:$C$104,"&lt;="&amp;A225,'Leave Requests'!$D$5:$D$104,"&gt;="&amp;A225,'Leave Requests'!$G$5:$G$104,"Approved"))</x:f>
        <x:v>0</x:v>
      </x:c>
      <x:c r="D225" s="56" t="n">
        <x:f>IF(A225="","",COUNTIFS('Leave Requests'!$B$5:$B$104,$B$5,'Leave Requests'!$C$5:$C$104,"&lt;="&amp;A225,'Leave Requests'!$D$5:$D$104,"&gt;="&amp;A225,'Leave Requests'!$G$5:$G$104,"Pending"))</x:f>
        <x:v>0</x:v>
      </x:c>
      <x:c r="E225" s="56" t="n">
        <x:f>IF(A225="","",$B$6)</x:f>
        <x:v>2</x:v>
      </x:c>
      <x:c r="F225" s="56" t="n">
        <x:f>IF(A225="","",E225-C225)</x:f>
        <x:v>2</x:v>
      </x:c>
    </x:row>
    <x:row r="226">
      <x:c r="A226" s="66" t="n">
        <x:f>IF(YEAR(A225+1)=Setup!$B$5,A225+1,"")</x:f>
        <x:v>46239</x:v>
      </x:c>
      <x:c r="B226" s="56" t="str">
        <x:f>IF(A226="","",TEXT(A226,"ddd"))</x:f>
        <x:v>Wed</x:v>
      </x:c>
      <x:c r="C226" s="56" t="n">
        <x:f>IF(A226="","",COUNTIFS('Leave Requests'!$B$5:$B$104,$B$5,'Leave Requests'!$C$5:$C$104,"&lt;="&amp;A226,'Leave Requests'!$D$5:$D$104,"&gt;="&amp;A226,'Leave Requests'!$G$5:$G$104,"Approved"))</x:f>
        <x:v>0</x:v>
      </x:c>
      <x:c r="D226" s="56" t="n">
        <x:f>IF(A226="","",COUNTIFS('Leave Requests'!$B$5:$B$104,$B$5,'Leave Requests'!$C$5:$C$104,"&lt;="&amp;A226,'Leave Requests'!$D$5:$D$104,"&gt;="&amp;A226,'Leave Requests'!$G$5:$G$104,"Pending"))</x:f>
        <x:v>0</x:v>
      </x:c>
      <x:c r="E226" s="56" t="n">
        <x:f>IF(A226="","",$B$6)</x:f>
        <x:v>2</x:v>
      </x:c>
      <x:c r="F226" s="56" t="n">
        <x:f>IF(A226="","",E226-C226)</x:f>
        <x:v>2</x:v>
      </x:c>
    </x:row>
    <x:row r="227">
      <x:c r="A227" s="66" t="n">
        <x:f>IF(YEAR(A226+1)=Setup!$B$5,A226+1,"")</x:f>
        <x:v>46240</x:v>
      </x:c>
      <x:c r="B227" s="56" t="str">
        <x:f>IF(A227="","",TEXT(A227,"ddd"))</x:f>
        <x:v>Thu</x:v>
      </x:c>
      <x:c r="C227" s="56" t="n">
        <x:f>IF(A227="","",COUNTIFS('Leave Requests'!$B$5:$B$104,$B$5,'Leave Requests'!$C$5:$C$104,"&lt;="&amp;A227,'Leave Requests'!$D$5:$D$104,"&gt;="&amp;A227,'Leave Requests'!$G$5:$G$104,"Approved"))</x:f>
        <x:v>0</x:v>
      </x:c>
      <x:c r="D227" s="56" t="n">
        <x:f>IF(A227="","",COUNTIFS('Leave Requests'!$B$5:$B$104,$B$5,'Leave Requests'!$C$5:$C$104,"&lt;="&amp;A227,'Leave Requests'!$D$5:$D$104,"&gt;="&amp;A227,'Leave Requests'!$G$5:$G$104,"Pending"))</x:f>
        <x:v>0</x:v>
      </x:c>
      <x:c r="E227" s="56" t="n">
        <x:f>IF(A227="","",$B$6)</x:f>
        <x:v>2</x:v>
      </x:c>
      <x:c r="F227" s="56" t="n">
        <x:f>IF(A227="","",E227-C227)</x:f>
        <x:v>2</x:v>
      </x:c>
    </x:row>
    <x:row r="228">
      <x:c r="A228" s="66" t="n">
        <x:f>IF(YEAR(A227+1)=Setup!$B$5,A227+1,"")</x:f>
        <x:v>46241</x:v>
      </x:c>
      <x:c r="B228" s="56" t="str">
        <x:f>IF(A228="","",TEXT(A228,"ddd"))</x:f>
        <x:v>Fri</x:v>
      </x:c>
      <x:c r="C228" s="56" t="n">
        <x:f>IF(A228="","",COUNTIFS('Leave Requests'!$B$5:$B$104,$B$5,'Leave Requests'!$C$5:$C$104,"&lt;="&amp;A228,'Leave Requests'!$D$5:$D$104,"&gt;="&amp;A228,'Leave Requests'!$G$5:$G$104,"Approved"))</x:f>
        <x:v>0</x:v>
      </x:c>
      <x:c r="D228" s="56" t="n">
        <x:f>IF(A228="","",COUNTIFS('Leave Requests'!$B$5:$B$104,$B$5,'Leave Requests'!$C$5:$C$104,"&lt;="&amp;A228,'Leave Requests'!$D$5:$D$104,"&gt;="&amp;A228,'Leave Requests'!$G$5:$G$104,"Pending"))</x:f>
        <x:v>0</x:v>
      </x:c>
      <x:c r="E228" s="56" t="n">
        <x:f>IF(A228="","",$B$6)</x:f>
        <x:v>2</x:v>
      </x:c>
      <x:c r="F228" s="56" t="n">
        <x:f>IF(A228="","",E228-C228)</x:f>
        <x:v>2</x:v>
      </x:c>
    </x:row>
    <x:row r="229">
      <x:c r="A229" s="66" t="n">
        <x:f>IF(YEAR(A228+1)=Setup!$B$5,A228+1,"")</x:f>
        <x:v>46242</x:v>
      </x:c>
      <x:c r="B229" s="56" t="str">
        <x:f>IF(A229="","",TEXT(A229,"ddd"))</x:f>
        <x:v>Sat</x:v>
      </x:c>
      <x:c r="C229" s="56" t="n">
        <x:f>IF(A229="","",COUNTIFS('Leave Requests'!$B$5:$B$104,$B$5,'Leave Requests'!$C$5:$C$104,"&lt;="&amp;A229,'Leave Requests'!$D$5:$D$104,"&gt;="&amp;A229,'Leave Requests'!$G$5:$G$104,"Approved"))</x:f>
        <x:v>0</x:v>
      </x:c>
      <x:c r="D229" s="56" t="n">
        <x:f>IF(A229="","",COUNTIFS('Leave Requests'!$B$5:$B$104,$B$5,'Leave Requests'!$C$5:$C$104,"&lt;="&amp;A229,'Leave Requests'!$D$5:$D$104,"&gt;="&amp;A229,'Leave Requests'!$G$5:$G$104,"Pending"))</x:f>
        <x:v>0</x:v>
      </x:c>
      <x:c r="E229" s="56" t="n">
        <x:f>IF(A229="","",$B$6)</x:f>
        <x:v>2</x:v>
      </x:c>
      <x:c r="F229" s="56" t="n">
        <x:f>IF(A229="","",E229-C229)</x:f>
        <x:v>2</x:v>
      </x:c>
    </x:row>
    <x:row r="230">
      <x:c r="A230" s="66" t="n">
        <x:f>IF(YEAR(A229+1)=Setup!$B$5,A229+1,"")</x:f>
        <x:v>46243</x:v>
      </x:c>
      <x:c r="B230" s="56" t="str">
        <x:f>IF(A230="","",TEXT(A230,"ddd"))</x:f>
        <x:v>Sun</x:v>
      </x:c>
      <x:c r="C230" s="56" t="n">
        <x:f>IF(A230="","",COUNTIFS('Leave Requests'!$B$5:$B$104,$B$5,'Leave Requests'!$C$5:$C$104,"&lt;="&amp;A230,'Leave Requests'!$D$5:$D$104,"&gt;="&amp;A230,'Leave Requests'!$G$5:$G$104,"Approved"))</x:f>
        <x:v>0</x:v>
      </x:c>
      <x:c r="D230" s="56" t="n">
        <x:f>IF(A230="","",COUNTIFS('Leave Requests'!$B$5:$B$104,$B$5,'Leave Requests'!$C$5:$C$104,"&lt;="&amp;A230,'Leave Requests'!$D$5:$D$104,"&gt;="&amp;A230,'Leave Requests'!$G$5:$G$104,"Pending"))</x:f>
        <x:v>0</x:v>
      </x:c>
      <x:c r="E230" s="56" t="n">
        <x:f>IF(A230="","",$B$6)</x:f>
        <x:v>2</x:v>
      </x:c>
      <x:c r="F230" s="56" t="n">
        <x:f>IF(A230="","",E230-C230)</x:f>
        <x:v>2</x:v>
      </x:c>
    </x:row>
    <x:row r="231">
      <x:c r="A231" s="66" t="n">
        <x:f>IF(YEAR(A230+1)=Setup!$B$5,A230+1,"")</x:f>
        <x:v>46244</x:v>
      </x:c>
      <x:c r="B231" s="56" t="str">
        <x:f>IF(A231="","",TEXT(A231,"ddd"))</x:f>
        <x:v>Mon</x:v>
      </x:c>
      <x:c r="C231" s="56" t="n">
        <x:f>IF(A231="","",COUNTIFS('Leave Requests'!$B$5:$B$104,$B$5,'Leave Requests'!$C$5:$C$104,"&lt;="&amp;A231,'Leave Requests'!$D$5:$D$104,"&gt;="&amp;A231,'Leave Requests'!$G$5:$G$104,"Approved"))</x:f>
        <x:v>0</x:v>
      </x:c>
      <x:c r="D231" s="56" t="n">
        <x:f>IF(A231="","",COUNTIFS('Leave Requests'!$B$5:$B$104,$B$5,'Leave Requests'!$C$5:$C$104,"&lt;="&amp;A231,'Leave Requests'!$D$5:$D$104,"&gt;="&amp;A231,'Leave Requests'!$G$5:$G$104,"Pending"))</x:f>
        <x:v>0</x:v>
      </x:c>
      <x:c r="E231" s="56" t="n">
        <x:f>IF(A231="","",$B$6)</x:f>
        <x:v>2</x:v>
      </x:c>
      <x:c r="F231" s="56" t="n">
        <x:f>IF(A231="","",E231-C231)</x:f>
        <x:v>2</x:v>
      </x:c>
    </x:row>
    <x:row r="232">
      <x:c r="A232" s="66" t="n">
        <x:f>IF(YEAR(A231+1)=Setup!$B$5,A231+1,"")</x:f>
        <x:v>46245</x:v>
      </x:c>
      <x:c r="B232" s="56" t="str">
        <x:f>IF(A232="","",TEXT(A232,"ddd"))</x:f>
        <x:v>Tue</x:v>
      </x:c>
      <x:c r="C232" s="56" t="n">
        <x:f>IF(A232="","",COUNTIFS('Leave Requests'!$B$5:$B$104,$B$5,'Leave Requests'!$C$5:$C$104,"&lt;="&amp;A232,'Leave Requests'!$D$5:$D$104,"&gt;="&amp;A232,'Leave Requests'!$G$5:$G$104,"Approved"))</x:f>
        <x:v>0</x:v>
      </x:c>
      <x:c r="D232" s="56" t="n">
        <x:f>IF(A232="","",COUNTIFS('Leave Requests'!$B$5:$B$104,$B$5,'Leave Requests'!$C$5:$C$104,"&lt;="&amp;A232,'Leave Requests'!$D$5:$D$104,"&gt;="&amp;A232,'Leave Requests'!$G$5:$G$104,"Pending"))</x:f>
        <x:v>0</x:v>
      </x:c>
      <x:c r="E232" s="56" t="n">
        <x:f>IF(A232="","",$B$6)</x:f>
        <x:v>2</x:v>
      </x:c>
      <x:c r="F232" s="56" t="n">
        <x:f>IF(A232="","",E232-C232)</x:f>
        <x:v>2</x:v>
      </x:c>
    </x:row>
    <x:row r="233">
      <x:c r="A233" s="66" t="n">
        <x:f>IF(YEAR(A232+1)=Setup!$B$5,A232+1,"")</x:f>
        <x:v>46246</x:v>
      </x:c>
      <x:c r="B233" s="56" t="str">
        <x:f>IF(A233="","",TEXT(A233,"ddd"))</x:f>
        <x:v>Wed</x:v>
      </x:c>
      <x:c r="C233" s="56" t="n">
        <x:f>IF(A233="","",COUNTIFS('Leave Requests'!$B$5:$B$104,$B$5,'Leave Requests'!$C$5:$C$104,"&lt;="&amp;A233,'Leave Requests'!$D$5:$D$104,"&gt;="&amp;A233,'Leave Requests'!$G$5:$G$104,"Approved"))</x:f>
        <x:v>0</x:v>
      </x:c>
      <x:c r="D233" s="56" t="n">
        <x:f>IF(A233="","",COUNTIFS('Leave Requests'!$B$5:$B$104,$B$5,'Leave Requests'!$C$5:$C$104,"&lt;="&amp;A233,'Leave Requests'!$D$5:$D$104,"&gt;="&amp;A233,'Leave Requests'!$G$5:$G$104,"Pending"))</x:f>
        <x:v>0</x:v>
      </x:c>
      <x:c r="E233" s="56" t="n">
        <x:f>IF(A233="","",$B$6)</x:f>
        <x:v>2</x:v>
      </x:c>
      <x:c r="F233" s="56" t="n">
        <x:f>IF(A233="","",E233-C233)</x:f>
        <x:v>2</x:v>
      </x:c>
    </x:row>
    <x:row r="234">
      <x:c r="A234" s="66" t="n">
        <x:f>IF(YEAR(A233+1)=Setup!$B$5,A233+1,"")</x:f>
        <x:v>46247</x:v>
      </x:c>
      <x:c r="B234" s="56" t="str">
        <x:f>IF(A234="","",TEXT(A234,"ddd"))</x:f>
        <x:v>Thu</x:v>
      </x:c>
      <x:c r="C234" s="56" t="n">
        <x:f>IF(A234="","",COUNTIFS('Leave Requests'!$B$5:$B$104,$B$5,'Leave Requests'!$C$5:$C$104,"&lt;="&amp;A234,'Leave Requests'!$D$5:$D$104,"&gt;="&amp;A234,'Leave Requests'!$G$5:$G$104,"Approved"))</x:f>
        <x:v>0</x:v>
      </x:c>
      <x:c r="D234" s="56" t="n">
        <x:f>IF(A234="","",COUNTIFS('Leave Requests'!$B$5:$B$104,$B$5,'Leave Requests'!$C$5:$C$104,"&lt;="&amp;A234,'Leave Requests'!$D$5:$D$104,"&gt;="&amp;A234,'Leave Requests'!$G$5:$G$104,"Pending"))</x:f>
        <x:v>0</x:v>
      </x:c>
      <x:c r="E234" s="56" t="n">
        <x:f>IF(A234="","",$B$6)</x:f>
        <x:v>2</x:v>
      </x:c>
      <x:c r="F234" s="56" t="n">
        <x:f>IF(A234="","",E234-C234)</x:f>
        <x:v>2</x:v>
      </x:c>
    </x:row>
    <x:row r="235">
      <x:c r="A235" s="66" t="n">
        <x:f>IF(YEAR(A234+1)=Setup!$B$5,A234+1,"")</x:f>
        <x:v>46248</x:v>
      </x:c>
      <x:c r="B235" s="56" t="str">
        <x:f>IF(A235="","",TEXT(A235,"ddd"))</x:f>
        <x:v>Fri</x:v>
      </x:c>
      <x:c r="C235" s="56" t="n">
        <x:f>IF(A235="","",COUNTIFS('Leave Requests'!$B$5:$B$104,$B$5,'Leave Requests'!$C$5:$C$104,"&lt;="&amp;A235,'Leave Requests'!$D$5:$D$104,"&gt;="&amp;A235,'Leave Requests'!$G$5:$G$104,"Approved"))</x:f>
        <x:v>0</x:v>
      </x:c>
      <x:c r="D235" s="56" t="n">
        <x:f>IF(A235="","",COUNTIFS('Leave Requests'!$B$5:$B$104,$B$5,'Leave Requests'!$C$5:$C$104,"&lt;="&amp;A235,'Leave Requests'!$D$5:$D$104,"&gt;="&amp;A235,'Leave Requests'!$G$5:$G$104,"Pending"))</x:f>
        <x:v>0</x:v>
      </x:c>
      <x:c r="E235" s="56" t="n">
        <x:f>IF(A235="","",$B$6)</x:f>
        <x:v>2</x:v>
      </x:c>
      <x:c r="F235" s="56" t="n">
        <x:f>IF(A235="","",E235-C235)</x:f>
        <x:v>2</x:v>
      </x:c>
    </x:row>
    <x:row r="236">
      <x:c r="A236" s="66" t="n">
        <x:f>IF(YEAR(A235+1)=Setup!$B$5,A235+1,"")</x:f>
        <x:v>46249</x:v>
      </x:c>
      <x:c r="B236" s="56" t="str">
        <x:f>IF(A236="","",TEXT(A236,"ddd"))</x:f>
        <x:v>Sat</x:v>
      </x:c>
      <x:c r="C236" s="56" t="n">
        <x:f>IF(A236="","",COUNTIFS('Leave Requests'!$B$5:$B$104,$B$5,'Leave Requests'!$C$5:$C$104,"&lt;="&amp;A236,'Leave Requests'!$D$5:$D$104,"&gt;="&amp;A236,'Leave Requests'!$G$5:$G$104,"Approved"))</x:f>
        <x:v>0</x:v>
      </x:c>
      <x:c r="D236" s="56" t="n">
        <x:f>IF(A236="","",COUNTIFS('Leave Requests'!$B$5:$B$104,$B$5,'Leave Requests'!$C$5:$C$104,"&lt;="&amp;A236,'Leave Requests'!$D$5:$D$104,"&gt;="&amp;A236,'Leave Requests'!$G$5:$G$104,"Pending"))</x:f>
        <x:v>0</x:v>
      </x:c>
      <x:c r="E236" s="56" t="n">
        <x:f>IF(A236="","",$B$6)</x:f>
        <x:v>2</x:v>
      </x:c>
      <x:c r="F236" s="56" t="n">
        <x:f>IF(A236="","",E236-C236)</x:f>
        <x:v>2</x:v>
      </x:c>
    </x:row>
    <x:row r="237">
      <x:c r="A237" s="66" t="n">
        <x:f>IF(YEAR(A236+1)=Setup!$B$5,A236+1,"")</x:f>
        <x:v>46250</x:v>
      </x:c>
      <x:c r="B237" s="56" t="str">
        <x:f>IF(A237="","",TEXT(A237,"ddd"))</x:f>
        <x:v>Sun</x:v>
      </x:c>
      <x:c r="C237" s="56" t="n">
        <x:f>IF(A237="","",COUNTIFS('Leave Requests'!$B$5:$B$104,$B$5,'Leave Requests'!$C$5:$C$104,"&lt;="&amp;A237,'Leave Requests'!$D$5:$D$104,"&gt;="&amp;A237,'Leave Requests'!$G$5:$G$104,"Approved"))</x:f>
        <x:v>0</x:v>
      </x:c>
      <x:c r="D237" s="56" t="n">
        <x:f>IF(A237="","",COUNTIFS('Leave Requests'!$B$5:$B$104,$B$5,'Leave Requests'!$C$5:$C$104,"&lt;="&amp;A237,'Leave Requests'!$D$5:$D$104,"&gt;="&amp;A237,'Leave Requests'!$G$5:$G$104,"Pending"))</x:f>
        <x:v>0</x:v>
      </x:c>
      <x:c r="E237" s="56" t="n">
        <x:f>IF(A237="","",$B$6)</x:f>
        <x:v>2</x:v>
      </x:c>
      <x:c r="F237" s="56" t="n">
        <x:f>IF(A237="","",E237-C237)</x:f>
        <x:v>2</x:v>
      </x:c>
    </x:row>
    <x:row r="238">
      <x:c r="A238" s="66" t="n">
        <x:f>IF(YEAR(A237+1)=Setup!$B$5,A237+1,"")</x:f>
        <x:v>46251</x:v>
      </x:c>
      <x:c r="B238" s="56" t="str">
        <x:f>IF(A238="","",TEXT(A238,"ddd"))</x:f>
        <x:v>Mon</x:v>
      </x:c>
      <x:c r="C238" s="56" t="n">
        <x:f>IF(A238="","",COUNTIFS('Leave Requests'!$B$5:$B$104,$B$5,'Leave Requests'!$C$5:$C$104,"&lt;="&amp;A238,'Leave Requests'!$D$5:$D$104,"&gt;="&amp;A238,'Leave Requests'!$G$5:$G$104,"Approved"))</x:f>
        <x:v>0</x:v>
      </x:c>
      <x:c r="D238" s="56" t="n">
        <x:f>IF(A238="","",COUNTIFS('Leave Requests'!$B$5:$B$104,$B$5,'Leave Requests'!$C$5:$C$104,"&lt;="&amp;A238,'Leave Requests'!$D$5:$D$104,"&gt;="&amp;A238,'Leave Requests'!$G$5:$G$104,"Pending"))</x:f>
        <x:v>0</x:v>
      </x:c>
      <x:c r="E238" s="56" t="n">
        <x:f>IF(A238="","",$B$6)</x:f>
        <x:v>2</x:v>
      </x:c>
      <x:c r="F238" s="56" t="n">
        <x:f>IF(A238="","",E238-C238)</x:f>
        <x:v>2</x:v>
      </x:c>
    </x:row>
    <x:row r="239">
      <x:c r="A239" s="66" t="n">
        <x:f>IF(YEAR(A238+1)=Setup!$B$5,A238+1,"")</x:f>
        <x:v>46252</x:v>
      </x:c>
      <x:c r="B239" s="56" t="str">
        <x:f>IF(A239="","",TEXT(A239,"ddd"))</x:f>
        <x:v>Tue</x:v>
      </x:c>
      <x:c r="C239" s="56" t="n">
        <x:f>IF(A239="","",COUNTIFS('Leave Requests'!$B$5:$B$104,$B$5,'Leave Requests'!$C$5:$C$104,"&lt;="&amp;A239,'Leave Requests'!$D$5:$D$104,"&gt;="&amp;A239,'Leave Requests'!$G$5:$G$104,"Approved"))</x:f>
        <x:v>0</x:v>
      </x:c>
      <x:c r="D239" s="56" t="n">
        <x:f>IF(A239="","",COUNTIFS('Leave Requests'!$B$5:$B$104,$B$5,'Leave Requests'!$C$5:$C$104,"&lt;="&amp;A239,'Leave Requests'!$D$5:$D$104,"&gt;="&amp;A239,'Leave Requests'!$G$5:$G$104,"Pending"))</x:f>
        <x:v>0</x:v>
      </x:c>
      <x:c r="E239" s="56" t="n">
        <x:f>IF(A239="","",$B$6)</x:f>
        <x:v>2</x:v>
      </x:c>
      <x:c r="F239" s="56" t="n">
        <x:f>IF(A239="","",E239-C239)</x:f>
        <x:v>2</x:v>
      </x:c>
    </x:row>
    <x:row r="240">
      <x:c r="A240" s="66" t="n">
        <x:f>IF(YEAR(A239+1)=Setup!$B$5,A239+1,"")</x:f>
        <x:v>46253</x:v>
      </x:c>
      <x:c r="B240" s="56" t="str">
        <x:f>IF(A240="","",TEXT(A240,"ddd"))</x:f>
        <x:v>Wed</x:v>
      </x:c>
      <x:c r="C240" s="56" t="n">
        <x:f>IF(A240="","",COUNTIFS('Leave Requests'!$B$5:$B$104,$B$5,'Leave Requests'!$C$5:$C$104,"&lt;="&amp;A240,'Leave Requests'!$D$5:$D$104,"&gt;="&amp;A240,'Leave Requests'!$G$5:$G$104,"Approved"))</x:f>
        <x:v>0</x:v>
      </x:c>
      <x:c r="D240" s="56" t="n">
        <x:f>IF(A240="","",COUNTIFS('Leave Requests'!$B$5:$B$104,$B$5,'Leave Requests'!$C$5:$C$104,"&lt;="&amp;A240,'Leave Requests'!$D$5:$D$104,"&gt;="&amp;A240,'Leave Requests'!$G$5:$G$104,"Pending"))</x:f>
        <x:v>0</x:v>
      </x:c>
      <x:c r="E240" s="56" t="n">
        <x:f>IF(A240="","",$B$6)</x:f>
        <x:v>2</x:v>
      </x:c>
      <x:c r="F240" s="56" t="n">
        <x:f>IF(A240="","",E240-C240)</x:f>
        <x:v>2</x:v>
      </x:c>
    </x:row>
    <x:row r="241">
      <x:c r="A241" s="66" t="n">
        <x:f>IF(YEAR(A240+1)=Setup!$B$5,A240+1,"")</x:f>
        <x:v>46254</x:v>
      </x:c>
      <x:c r="B241" s="56" t="str">
        <x:f>IF(A241="","",TEXT(A241,"ddd"))</x:f>
        <x:v>Thu</x:v>
      </x:c>
      <x:c r="C241" s="56" t="n">
        <x:f>IF(A241="","",COUNTIFS('Leave Requests'!$B$5:$B$104,$B$5,'Leave Requests'!$C$5:$C$104,"&lt;="&amp;A241,'Leave Requests'!$D$5:$D$104,"&gt;="&amp;A241,'Leave Requests'!$G$5:$G$104,"Approved"))</x:f>
        <x:v>0</x:v>
      </x:c>
      <x:c r="D241" s="56" t="n">
        <x:f>IF(A241="","",COUNTIFS('Leave Requests'!$B$5:$B$104,$B$5,'Leave Requests'!$C$5:$C$104,"&lt;="&amp;A241,'Leave Requests'!$D$5:$D$104,"&gt;="&amp;A241,'Leave Requests'!$G$5:$G$104,"Pending"))</x:f>
        <x:v>0</x:v>
      </x:c>
      <x:c r="E241" s="56" t="n">
        <x:f>IF(A241="","",$B$6)</x:f>
        <x:v>2</x:v>
      </x:c>
      <x:c r="F241" s="56" t="n">
        <x:f>IF(A241="","",E241-C241)</x:f>
        <x:v>2</x:v>
      </x:c>
    </x:row>
    <x:row r="242">
      <x:c r="A242" s="66" t="n">
        <x:f>IF(YEAR(A241+1)=Setup!$B$5,A241+1,"")</x:f>
        <x:v>46255</x:v>
      </x:c>
      <x:c r="B242" s="56" t="str">
        <x:f>IF(A242="","",TEXT(A242,"ddd"))</x:f>
        <x:v>Fri</x:v>
      </x:c>
      <x:c r="C242" s="56" t="n">
        <x:f>IF(A242="","",COUNTIFS('Leave Requests'!$B$5:$B$104,$B$5,'Leave Requests'!$C$5:$C$104,"&lt;="&amp;A242,'Leave Requests'!$D$5:$D$104,"&gt;="&amp;A242,'Leave Requests'!$G$5:$G$104,"Approved"))</x:f>
        <x:v>0</x:v>
      </x:c>
      <x:c r="D242" s="56" t="n">
        <x:f>IF(A242="","",COUNTIFS('Leave Requests'!$B$5:$B$104,$B$5,'Leave Requests'!$C$5:$C$104,"&lt;="&amp;A242,'Leave Requests'!$D$5:$D$104,"&gt;="&amp;A242,'Leave Requests'!$G$5:$G$104,"Pending"))</x:f>
        <x:v>0</x:v>
      </x:c>
      <x:c r="E242" s="56" t="n">
        <x:f>IF(A242="","",$B$6)</x:f>
        <x:v>2</x:v>
      </x:c>
      <x:c r="F242" s="56" t="n">
        <x:f>IF(A242="","",E242-C242)</x:f>
        <x:v>2</x:v>
      </x:c>
    </x:row>
    <x:row r="243">
      <x:c r="A243" s="66" t="n">
        <x:f>IF(YEAR(A242+1)=Setup!$B$5,A242+1,"")</x:f>
        <x:v>46256</x:v>
      </x:c>
      <x:c r="B243" s="56" t="str">
        <x:f>IF(A243="","",TEXT(A243,"ddd"))</x:f>
        <x:v>Sat</x:v>
      </x:c>
      <x:c r="C243" s="56" t="n">
        <x:f>IF(A243="","",COUNTIFS('Leave Requests'!$B$5:$B$104,$B$5,'Leave Requests'!$C$5:$C$104,"&lt;="&amp;A243,'Leave Requests'!$D$5:$D$104,"&gt;="&amp;A243,'Leave Requests'!$G$5:$G$104,"Approved"))</x:f>
        <x:v>0</x:v>
      </x:c>
      <x:c r="D243" s="56" t="n">
        <x:f>IF(A243="","",COUNTIFS('Leave Requests'!$B$5:$B$104,$B$5,'Leave Requests'!$C$5:$C$104,"&lt;="&amp;A243,'Leave Requests'!$D$5:$D$104,"&gt;="&amp;A243,'Leave Requests'!$G$5:$G$104,"Pending"))</x:f>
        <x:v>0</x:v>
      </x:c>
      <x:c r="E243" s="56" t="n">
        <x:f>IF(A243="","",$B$6)</x:f>
        <x:v>2</x:v>
      </x:c>
      <x:c r="F243" s="56" t="n">
        <x:f>IF(A243="","",E243-C243)</x:f>
        <x:v>2</x:v>
      </x:c>
    </x:row>
    <x:row r="244">
      <x:c r="A244" s="66" t="n">
        <x:f>IF(YEAR(A243+1)=Setup!$B$5,A243+1,"")</x:f>
        <x:v>46257</x:v>
      </x:c>
      <x:c r="B244" s="56" t="str">
        <x:f>IF(A244="","",TEXT(A244,"ddd"))</x:f>
        <x:v>Sun</x:v>
      </x:c>
      <x:c r="C244" s="56" t="n">
        <x:f>IF(A244="","",COUNTIFS('Leave Requests'!$B$5:$B$104,$B$5,'Leave Requests'!$C$5:$C$104,"&lt;="&amp;A244,'Leave Requests'!$D$5:$D$104,"&gt;="&amp;A244,'Leave Requests'!$G$5:$G$104,"Approved"))</x:f>
        <x:v>0</x:v>
      </x:c>
      <x:c r="D244" s="56" t="n">
        <x:f>IF(A244="","",COUNTIFS('Leave Requests'!$B$5:$B$104,$B$5,'Leave Requests'!$C$5:$C$104,"&lt;="&amp;A244,'Leave Requests'!$D$5:$D$104,"&gt;="&amp;A244,'Leave Requests'!$G$5:$G$104,"Pending"))</x:f>
        <x:v>0</x:v>
      </x:c>
      <x:c r="E244" s="56" t="n">
        <x:f>IF(A244="","",$B$6)</x:f>
        <x:v>2</x:v>
      </x:c>
      <x:c r="F244" s="56" t="n">
        <x:f>IF(A244="","",E244-C244)</x:f>
        <x:v>2</x:v>
      </x:c>
    </x:row>
    <x:row r="245">
      <x:c r="A245" s="66" t="n">
        <x:f>IF(YEAR(A244+1)=Setup!$B$5,A244+1,"")</x:f>
        <x:v>46258</x:v>
      </x:c>
      <x:c r="B245" s="56" t="str">
        <x:f>IF(A245="","",TEXT(A245,"ddd"))</x:f>
        <x:v>Mon</x:v>
      </x:c>
      <x:c r="C245" s="56" t="n">
        <x:f>IF(A245="","",COUNTIFS('Leave Requests'!$B$5:$B$104,$B$5,'Leave Requests'!$C$5:$C$104,"&lt;="&amp;A245,'Leave Requests'!$D$5:$D$104,"&gt;="&amp;A245,'Leave Requests'!$G$5:$G$104,"Approved"))</x:f>
        <x:v>0</x:v>
      </x:c>
      <x:c r="D245" s="56" t="n">
        <x:f>IF(A245="","",COUNTIFS('Leave Requests'!$B$5:$B$104,$B$5,'Leave Requests'!$C$5:$C$104,"&lt;="&amp;A245,'Leave Requests'!$D$5:$D$104,"&gt;="&amp;A245,'Leave Requests'!$G$5:$G$104,"Pending"))</x:f>
        <x:v>0</x:v>
      </x:c>
      <x:c r="E245" s="56" t="n">
        <x:f>IF(A245="","",$B$6)</x:f>
        <x:v>2</x:v>
      </x:c>
      <x:c r="F245" s="56" t="n">
        <x:f>IF(A245="","",E245-C245)</x:f>
        <x:v>2</x:v>
      </x:c>
    </x:row>
    <x:row r="246">
      <x:c r="A246" s="66" t="n">
        <x:f>IF(YEAR(A245+1)=Setup!$B$5,A245+1,"")</x:f>
        <x:v>46259</x:v>
      </x:c>
      <x:c r="B246" s="56" t="str">
        <x:f>IF(A246="","",TEXT(A246,"ddd"))</x:f>
        <x:v>Tue</x:v>
      </x:c>
      <x:c r="C246" s="56" t="n">
        <x:f>IF(A246="","",COUNTIFS('Leave Requests'!$B$5:$B$104,$B$5,'Leave Requests'!$C$5:$C$104,"&lt;="&amp;A246,'Leave Requests'!$D$5:$D$104,"&gt;="&amp;A246,'Leave Requests'!$G$5:$G$104,"Approved"))</x:f>
        <x:v>0</x:v>
      </x:c>
      <x:c r="D246" s="56" t="n">
        <x:f>IF(A246="","",COUNTIFS('Leave Requests'!$B$5:$B$104,$B$5,'Leave Requests'!$C$5:$C$104,"&lt;="&amp;A246,'Leave Requests'!$D$5:$D$104,"&gt;="&amp;A246,'Leave Requests'!$G$5:$G$104,"Pending"))</x:f>
        <x:v>0</x:v>
      </x:c>
      <x:c r="E246" s="56" t="n">
        <x:f>IF(A246="","",$B$6)</x:f>
        <x:v>2</x:v>
      </x:c>
      <x:c r="F246" s="56" t="n">
        <x:f>IF(A246="","",E246-C246)</x:f>
        <x:v>2</x:v>
      </x:c>
    </x:row>
    <x:row r="247">
      <x:c r="A247" s="66" t="n">
        <x:f>IF(YEAR(A246+1)=Setup!$B$5,A246+1,"")</x:f>
        <x:v>46260</x:v>
      </x:c>
      <x:c r="B247" s="56" t="str">
        <x:f>IF(A247="","",TEXT(A247,"ddd"))</x:f>
        <x:v>Wed</x:v>
      </x:c>
      <x:c r="C247" s="56" t="n">
        <x:f>IF(A247="","",COUNTIFS('Leave Requests'!$B$5:$B$104,$B$5,'Leave Requests'!$C$5:$C$104,"&lt;="&amp;A247,'Leave Requests'!$D$5:$D$104,"&gt;="&amp;A247,'Leave Requests'!$G$5:$G$104,"Approved"))</x:f>
        <x:v>0</x:v>
      </x:c>
      <x:c r="D247" s="56" t="n">
        <x:f>IF(A247="","",COUNTIFS('Leave Requests'!$B$5:$B$104,$B$5,'Leave Requests'!$C$5:$C$104,"&lt;="&amp;A247,'Leave Requests'!$D$5:$D$104,"&gt;="&amp;A247,'Leave Requests'!$G$5:$G$104,"Pending"))</x:f>
        <x:v>0</x:v>
      </x:c>
      <x:c r="E247" s="56" t="n">
        <x:f>IF(A247="","",$B$6)</x:f>
        <x:v>2</x:v>
      </x:c>
      <x:c r="F247" s="56" t="n">
        <x:f>IF(A247="","",E247-C247)</x:f>
        <x:v>2</x:v>
      </x:c>
    </x:row>
    <x:row r="248">
      <x:c r="A248" s="66" t="n">
        <x:f>IF(YEAR(A247+1)=Setup!$B$5,A247+1,"")</x:f>
        <x:v>46261</x:v>
      </x:c>
      <x:c r="B248" s="56" t="str">
        <x:f>IF(A248="","",TEXT(A248,"ddd"))</x:f>
        <x:v>Thu</x:v>
      </x:c>
      <x:c r="C248" s="56" t="n">
        <x:f>IF(A248="","",COUNTIFS('Leave Requests'!$B$5:$B$104,$B$5,'Leave Requests'!$C$5:$C$104,"&lt;="&amp;A248,'Leave Requests'!$D$5:$D$104,"&gt;="&amp;A248,'Leave Requests'!$G$5:$G$104,"Approved"))</x:f>
        <x:v>0</x:v>
      </x:c>
      <x:c r="D248" s="56" t="n">
        <x:f>IF(A248="","",COUNTIFS('Leave Requests'!$B$5:$B$104,$B$5,'Leave Requests'!$C$5:$C$104,"&lt;="&amp;A248,'Leave Requests'!$D$5:$D$104,"&gt;="&amp;A248,'Leave Requests'!$G$5:$G$104,"Pending"))</x:f>
        <x:v>0</x:v>
      </x:c>
      <x:c r="E248" s="56" t="n">
        <x:f>IF(A248="","",$B$6)</x:f>
        <x:v>2</x:v>
      </x:c>
      <x:c r="F248" s="56" t="n">
        <x:f>IF(A248="","",E248-C248)</x:f>
        <x:v>2</x:v>
      </x:c>
    </x:row>
    <x:row r="249">
      <x:c r="A249" s="66" t="n">
        <x:f>IF(YEAR(A248+1)=Setup!$B$5,A248+1,"")</x:f>
        <x:v>46262</x:v>
      </x:c>
      <x:c r="B249" s="56" t="str">
        <x:f>IF(A249="","",TEXT(A249,"ddd"))</x:f>
        <x:v>Fri</x:v>
      </x:c>
      <x:c r="C249" s="56" t="n">
        <x:f>IF(A249="","",COUNTIFS('Leave Requests'!$B$5:$B$104,$B$5,'Leave Requests'!$C$5:$C$104,"&lt;="&amp;A249,'Leave Requests'!$D$5:$D$104,"&gt;="&amp;A249,'Leave Requests'!$G$5:$G$104,"Approved"))</x:f>
        <x:v>0</x:v>
      </x:c>
      <x:c r="D249" s="56" t="n">
        <x:f>IF(A249="","",COUNTIFS('Leave Requests'!$B$5:$B$104,$B$5,'Leave Requests'!$C$5:$C$104,"&lt;="&amp;A249,'Leave Requests'!$D$5:$D$104,"&gt;="&amp;A249,'Leave Requests'!$G$5:$G$104,"Pending"))</x:f>
        <x:v>0</x:v>
      </x:c>
      <x:c r="E249" s="56" t="n">
        <x:f>IF(A249="","",$B$6)</x:f>
        <x:v>2</x:v>
      </x:c>
      <x:c r="F249" s="56" t="n">
        <x:f>IF(A249="","",E249-C249)</x:f>
        <x:v>2</x:v>
      </x:c>
    </x:row>
    <x:row r="250">
      <x:c r="A250" s="66" t="n">
        <x:f>IF(YEAR(A249+1)=Setup!$B$5,A249+1,"")</x:f>
        <x:v>46263</x:v>
      </x:c>
      <x:c r="B250" s="56" t="str">
        <x:f>IF(A250="","",TEXT(A250,"ddd"))</x:f>
        <x:v>Sat</x:v>
      </x:c>
      <x:c r="C250" s="56" t="n">
        <x:f>IF(A250="","",COUNTIFS('Leave Requests'!$B$5:$B$104,$B$5,'Leave Requests'!$C$5:$C$104,"&lt;="&amp;A250,'Leave Requests'!$D$5:$D$104,"&gt;="&amp;A250,'Leave Requests'!$G$5:$G$104,"Approved"))</x:f>
        <x:v>0</x:v>
      </x:c>
      <x:c r="D250" s="56" t="n">
        <x:f>IF(A250="","",COUNTIFS('Leave Requests'!$B$5:$B$104,$B$5,'Leave Requests'!$C$5:$C$104,"&lt;="&amp;A250,'Leave Requests'!$D$5:$D$104,"&gt;="&amp;A250,'Leave Requests'!$G$5:$G$104,"Pending"))</x:f>
        <x:v>0</x:v>
      </x:c>
      <x:c r="E250" s="56" t="n">
        <x:f>IF(A250="","",$B$6)</x:f>
        <x:v>2</x:v>
      </x:c>
      <x:c r="F250" s="56" t="n">
        <x:f>IF(A250="","",E250-C250)</x:f>
        <x:v>2</x:v>
      </x:c>
    </x:row>
    <x:row r="251">
      <x:c r="A251" s="66" t="n">
        <x:f>IF(YEAR(A250+1)=Setup!$B$5,A250+1,"")</x:f>
        <x:v>46264</x:v>
      </x:c>
      <x:c r="B251" s="56" t="str">
        <x:f>IF(A251="","",TEXT(A251,"ddd"))</x:f>
        <x:v>Sun</x:v>
      </x:c>
      <x:c r="C251" s="56" t="n">
        <x:f>IF(A251="","",COUNTIFS('Leave Requests'!$B$5:$B$104,$B$5,'Leave Requests'!$C$5:$C$104,"&lt;="&amp;A251,'Leave Requests'!$D$5:$D$104,"&gt;="&amp;A251,'Leave Requests'!$G$5:$G$104,"Approved"))</x:f>
        <x:v>0</x:v>
      </x:c>
      <x:c r="D251" s="56" t="n">
        <x:f>IF(A251="","",COUNTIFS('Leave Requests'!$B$5:$B$104,$B$5,'Leave Requests'!$C$5:$C$104,"&lt;="&amp;A251,'Leave Requests'!$D$5:$D$104,"&gt;="&amp;A251,'Leave Requests'!$G$5:$G$104,"Pending"))</x:f>
        <x:v>0</x:v>
      </x:c>
      <x:c r="E251" s="56" t="n">
        <x:f>IF(A251="","",$B$6)</x:f>
        <x:v>2</x:v>
      </x:c>
      <x:c r="F251" s="56" t="n">
        <x:f>IF(A251="","",E251-C251)</x:f>
        <x:v>2</x:v>
      </x:c>
    </x:row>
    <x:row r="252">
      <x:c r="A252" s="66" t="n">
        <x:f>IF(YEAR(A251+1)=Setup!$B$5,A251+1,"")</x:f>
        <x:v>46265</x:v>
      </x:c>
      <x:c r="B252" s="56" t="str">
        <x:f>IF(A252="","",TEXT(A252,"ddd"))</x:f>
        <x:v>Mon</x:v>
      </x:c>
      <x:c r="C252" s="56" t="n">
        <x:f>IF(A252="","",COUNTIFS('Leave Requests'!$B$5:$B$104,$B$5,'Leave Requests'!$C$5:$C$104,"&lt;="&amp;A252,'Leave Requests'!$D$5:$D$104,"&gt;="&amp;A252,'Leave Requests'!$G$5:$G$104,"Approved"))</x:f>
        <x:v>0</x:v>
      </x:c>
      <x:c r="D252" s="56" t="n">
        <x:f>IF(A252="","",COUNTIFS('Leave Requests'!$B$5:$B$104,$B$5,'Leave Requests'!$C$5:$C$104,"&lt;="&amp;A252,'Leave Requests'!$D$5:$D$104,"&gt;="&amp;A252,'Leave Requests'!$G$5:$G$104,"Pending"))</x:f>
        <x:v>0</x:v>
      </x:c>
      <x:c r="E252" s="56" t="n">
        <x:f>IF(A252="","",$B$6)</x:f>
        <x:v>2</x:v>
      </x:c>
      <x:c r="F252" s="56" t="n">
        <x:f>IF(A252="","",E252-C252)</x:f>
        <x:v>2</x:v>
      </x:c>
    </x:row>
    <x:row r="253">
      <x:c r="A253" s="66" t="n">
        <x:f>IF(YEAR(A252+1)=Setup!$B$5,A252+1,"")</x:f>
        <x:v>46266</x:v>
      </x:c>
      <x:c r="B253" s="56" t="str">
        <x:f>IF(A253="","",TEXT(A253,"ddd"))</x:f>
        <x:v>Tue</x:v>
      </x:c>
      <x:c r="C253" s="56" t="n">
        <x:f>IF(A253="","",COUNTIFS('Leave Requests'!$B$5:$B$104,$B$5,'Leave Requests'!$C$5:$C$104,"&lt;="&amp;A253,'Leave Requests'!$D$5:$D$104,"&gt;="&amp;A253,'Leave Requests'!$G$5:$G$104,"Approved"))</x:f>
        <x:v>0</x:v>
      </x:c>
      <x:c r="D253" s="56" t="n">
        <x:f>IF(A253="","",COUNTIFS('Leave Requests'!$B$5:$B$104,$B$5,'Leave Requests'!$C$5:$C$104,"&lt;="&amp;A253,'Leave Requests'!$D$5:$D$104,"&gt;="&amp;A253,'Leave Requests'!$G$5:$G$104,"Pending"))</x:f>
        <x:v>0</x:v>
      </x:c>
      <x:c r="E253" s="56" t="n">
        <x:f>IF(A253="","",$B$6)</x:f>
        <x:v>2</x:v>
      </x:c>
      <x:c r="F253" s="56" t="n">
        <x:f>IF(A253="","",E253-C253)</x:f>
        <x:v>2</x:v>
      </x:c>
    </x:row>
    <x:row r="254">
      <x:c r="A254" s="66" t="n">
        <x:f>IF(YEAR(A253+1)=Setup!$B$5,A253+1,"")</x:f>
        <x:v>46267</x:v>
      </x:c>
      <x:c r="B254" s="56" t="str">
        <x:f>IF(A254="","",TEXT(A254,"ddd"))</x:f>
        <x:v>Wed</x:v>
      </x:c>
      <x:c r="C254" s="56" t="n">
        <x:f>IF(A254="","",COUNTIFS('Leave Requests'!$B$5:$B$104,$B$5,'Leave Requests'!$C$5:$C$104,"&lt;="&amp;A254,'Leave Requests'!$D$5:$D$104,"&gt;="&amp;A254,'Leave Requests'!$G$5:$G$104,"Approved"))</x:f>
        <x:v>0</x:v>
      </x:c>
      <x:c r="D254" s="56" t="n">
        <x:f>IF(A254="","",COUNTIFS('Leave Requests'!$B$5:$B$104,$B$5,'Leave Requests'!$C$5:$C$104,"&lt;="&amp;A254,'Leave Requests'!$D$5:$D$104,"&gt;="&amp;A254,'Leave Requests'!$G$5:$G$104,"Pending"))</x:f>
        <x:v>0</x:v>
      </x:c>
      <x:c r="E254" s="56" t="n">
        <x:f>IF(A254="","",$B$6)</x:f>
        <x:v>2</x:v>
      </x:c>
      <x:c r="F254" s="56" t="n">
        <x:f>IF(A254="","",E254-C254)</x:f>
        <x:v>2</x:v>
      </x:c>
    </x:row>
    <x:row r="255">
      <x:c r="A255" s="66" t="n">
        <x:f>IF(YEAR(A254+1)=Setup!$B$5,A254+1,"")</x:f>
        <x:v>46268</x:v>
      </x:c>
      <x:c r="B255" s="56" t="str">
        <x:f>IF(A255="","",TEXT(A255,"ddd"))</x:f>
        <x:v>Thu</x:v>
      </x:c>
      <x:c r="C255" s="56" t="n">
        <x:f>IF(A255="","",COUNTIFS('Leave Requests'!$B$5:$B$104,$B$5,'Leave Requests'!$C$5:$C$104,"&lt;="&amp;A255,'Leave Requests'!$D$5:$D$104,"&gt;="&amp;A255,'Leave Requests'!$G$5:$G$104,"Approved"))</x:f>
        <x:v>0</x:v>
      </x:c>
      <x:c r="D255" s="56" t="n">
        <x:f>IF(A255="","",COUNTIFS('Leave Requests'!$B$5:$B$104,$B$5,'Leave Requests'!$C$5:$C$104,"&lt;="&amp;A255,'Leave Requests'!$D$5:$D$104,"&gt;="&amp;A255,'Leave Requests'!$G$5:$G$104,"Pending"))</x:f>
        <x:v>0</x:v>
      </x:c>
      <x:c r="E255" s="56" t="n">
        <x:f>IF(A255="","",$B$6)</x:f>
        <x:v>2</x:v>
      </x:c>
      <x:c r="F255" s="56" t="n">
        <x:f>IF(A255="","",E255-C255)</x:f>
        <x:v>2</x:v>
      </x:c>
    </x:row>
    <x:row r="256">
      <x:c r="A256" s="66" t="n">
        <x:f>IF(YEAR(A255+1)=Setup!$B$5,A255+1,"")</x:f>
        <x:v>46269</x:v>
      </x:c>
      <x:c r="B256" s="56" t="str">
        <x:f>IF(A256="","",TEXT(A256,"ddd"))</x:f>
        <x:v>Fri</x:v>
      </x:c>
      <x:c r="C256" s="56" t="n">
        <x:f>IF(A256="","",COUNTIFS('Leave Requests'!$B$5:$B$104,$B$5,'Leave Requests'!$C$5:$C$104,"&lt;="&amp;A256,'Leave Requests'!$D$5:$D$104,"&gt;="&amp;A256,'Leave Requests'!$G$5:$G$104,"Approved"))</x:f>
        <x:v>0</x:v>
      </x:c>
      <x:c r="D256" s="56" t="n">
        <x:f>IF(A256="","",COUNTIFS('Leave Requests'!$B$5:$B$104,$B$5,'Leave Requests'!$C$5:$C$104,"&lt;="&amp;A256,'Leave Requests'!$D$5:$D$104,"&gt;="&amp;A256,'Leave Requests'!$G$5:$G$104,"Pending"))</x:f>
        <x:v>0</x:v>
      </x:c>
      <x:c r="E256" s="56" t="n">
        <x:f>IF(A256="","",$B$6)</x:f>
        <x:v>2</x:v>
      </x:c>
      <x:c r="F256" s="56" t="n">
        <x:f>IF(A256="","",E256-C256)</x:f>
        <x:v>2</x:v>
      </x:c>
    </x:row>
    <x:row r="257">
      <x:c r="A257" s="66" t="n">
        <x:f>IF(YEAR(A256+1)=Setup!$B$5,A256+1,"")</x:f>
        <x:v>46270</x:v>
      </x:c>
      <x:c r="B257" s="56" t="str">
        <x:f>IF(A257="","",TEXT(A257,"ddd"))</x:f>
        <x:v>Sat</x:v>
      </x:c>
      <x:c r="C257" s="56" t="n">
        <x:f>IF(A257="","",COUNTIFS('Leave Requests'!$B$5:$B$104,$B$5,'Leave Requests'!$C$5:$C$104,"&lt;="&amp;A257,'Leave Requests'!$D$5:$D$104,"&gt;="&amp;A257,'Leave Requests'!$G$5:$G$104,"Approved"))</x:f>
        <x:v>0</x:v>
      </x:c>
      <x:c r="D257" s="56" t="n">
        <x:f>IF(A257="","",COUNTIFS('Leave Requests'!$B$5:$B$104,$B$5,'Leave Requests'!$C$5:$C$104,"&lt;="&amp;A257,'Leave Requests'!$D$5:$D$104,"&gt;="&amp;A257,'Leave Requests'!$G$5:$G$104,"Pending"))</x:f>
        <x:v>0</x:v>
      </x:c>
      <x:c r="E257" s="56" t="n">
        <x:f>IF(A257="","",$B$6)</x:f>
        <x:v>2</x:v>
      </x:c>
      <x:c r="F257" s="56" t="n">
        <x:f>IF(A257="","",E257-C257)</x:f>
        <x:v>2</x:v>
      </x:c>
    </x:row>
    <x:row r="258">
      <x:c r="A258" s="66" t="n">
        <x:f>IF(YEAR(A257+1)=Setup!$B$5,A257+1,"")</x:f>
        <x:v>46271</x:v>
      </x:c>
      <x:c r="B258" s="56" t="str">
        <x:f>IF(A258="","",TEXT(A258,"ddd"))</x:f>
        <x:v>Sun</x:v>
      </x:c>
      <x:c r="C258" s="56" t="n">
        <x:f>IF(A258="","",COUNTIFS('Leave Requests'!$B$5:$B$104,$B$5,'Leave Requests'!$C$5:$C$104,"&lt;="&amp;A258,'Leave Requests'!$D$5:$D$104,"&gt;="&amp;A258,'Leave Requests'!$G$5:$G$104,"Approved"))</x:f>
        <x:v>0</x:v>
      </x:c>
      <x:c r="D258" s="56" t="n">
        <x:f>IF(A258="","",COUNTIFS('Leave Requests'!$B$5:$B$104,$B$5,'Leave Requests'!$C$5:$C$104,"&lt;="&amp;A258,'Leave Requests'!$D$5:$D$104,"&gt;="&amp;A258,'Leave Requests'!$G$5:$G$104,"Pending"))</x:f>
        <x:v>0</x:v>
      </x:c>
      <x:c r="E258" s="56" t="n">
        <x:f>IF(A258="","",$B$6)</x:f>
        <x:v>2</x:v>
      </x:c>
      <x:c r="F258" s="56" t="n">
        <x:f>IF(A258="","",E258-C258)</x:f>
        <x:v>2</x:v>
      </x:c>
    </x:row>
    <x:row r="259">
      <x:c r="A259" s="66" t="n">
        <x:f>IF(YEAR(A258+1)=Setup!$B$5,A258+1,"")</x:f>
        <x:v>46272</x:v>
      </x:c>
      <x:c r="B259" s="56" t="str">
        <x:f>IF(A259="","",TEXT(A259,"ddd"))</x:f>
        <x:v>Mon</x:v>
      </x:c>
      <x:c r="C259" s="56" t="n">
        <x:f>IF(A259="","",COUNTIFS('Leave Requests'!$B$5:$B$104,$B$5,'Leave Requests'!$C$5:$C$104,"&lt;="&amp;A259,'Leave Requests'!$D$5:$D$104,"&gt;="&amp;A259,'Leave Requests'!$G$5:$G$104,"Approved"))</x:f>
        <x:v>0</x:v>
      </x:c>
      <x:c r="D259" s="56" t="n">
        <x:f>IF(A259="","",COUNTIFS('Leave Requests'!$B$5:$B$104,$B$5,'Leave Requests'!$C$5:$C$104,"&lt;="&amp;A259,'Leave Requests'!$D$5:$D$104,"&gt;="&amp;A259,'Leave Requests'!$G$5:$G$104,"Pending"))</x:f>
        <x:v>0</x:v>
      </x:c>
      <x:c r="E259" s="56" t="n">
        <x:f>IF(A259="","",$B$6)</x:f>
        <x:v>2</x:v>
      </x:c>
      <x:c r="F259" s="56" t="n">
        <x:f>IF(A259="","",E259-C259)</x:f>
        <x:v>2</x:v>
      </x:c>
    </x:row>
    <x:row r="260">
      <x:c r="A260" s="66" t="n">
        <x:f>IF(YEAR(A259+1)=Setup!$B$5,A259+1,"")</x:f>
        <x:v>46273</x:v>
      </x:c>
      <x:c r="B260" s="56" t="str">
        <x:f>IF(A260="","",TEXT(A260,"ddd"))</x:f>
        <x:v>Tue</x:v>
      </x:c>
      <x:c r="C260" s="56" t="n">
        <x:f>IF(A260="","",COUNTIFS('Leave Requests'!$B$5:$B$104,$B$5,'Leave Requests'!$C$5:$C$104,"&lt;="&amp;A260,'Leave Requests'!$D$5:$D$104,"&gt;="&amp;A260,'Leave Requests'!$G$5:$G$104,"Approved"))</x:f>
        <x:v>0</x:v>
      </x:c>
      <x:c r="D260" s="56" t="n">
        <x:f>IF(A260="","",COUNTIFS('Leave Requests'!$B$5:$B$104,$B$5,'Leave Requests'!$C$5:$C$104,"&lt;="&amp;A260,'Leave Requests'!$D$5:$D$104,"&gt;="&amp;A260,'Leave Requests'!$G$5:$G$104,"Pending"))</x:f>
        <x:v>0</x:v>
      </x:c>
      <x:c r="E260" s="56" t="n">
        <x:f>IF(A260="","",$B$6)</x:f>
        <x:v>2</x:v>
      </x:c>
      <x:c r="F260" s="56" t="n">
        <x:f>IF(A260="","",E260-C260)</x:f>
        <x:v>2</x:v>
      </x:c>
    </x:row>
    <x:row r="261">
      <x:c r="A261" s="66" t="n">
        <x:f>IF(YEAR(A260+1)=Setup!$B$5,A260+1,"")</x:f>
        <x:v>46274</x:v>
      </x:c>
      <x:c r="B261" s="56" t="str">
        <x:f>IF(A261="","",TEXT(A261,"ddd"))</x:f>
        <x:v>Wed</x:v>
      </x:c>
      <x:c r="C261" s="56" t="n">
        <x:f>IF(A261="","",COUNTIFS('Leave Requests'!$B$5:$B$104,$B$5,'Leave Requests'!$C$5:$C$104,"&lt;="&amp;A261,'Leave Requests'!$D$5:$D$104,"&gt;="&amp;A261,'Leave Requests'!$G$5:$G$104,"Approved"))</x:f>
        <x:v>0</x:v>
      </x:c>
      <x:c r="D261" s="56" t="n">
        <x:f>IF(A261="","",COUNTIFS('Leave Requests'!$B$5:$B$104,$B$5,'Leave Requests'!$C$5:$C$104,"&lt;="&amp;A261,'Leave Requests'!$D$5:$D$104,"&gt;="&amp;A261,'Leave Requests'!$G$5:$G$104,"Pending"))</x:f>
        <x:v>0</x:v>
      </x:c>
      <x:c r="E261" s="56" t="n">
        <x:f>IF(A261="","",$B$6)</x:f>
        <x:v>2</x:v>
      </x:c>
      <x:c r="F261" s="56" t="n">
        <x:f>IF(A261="","",E261-C261)</x:f>
        <x:v>2</x:v>
      </x:c>
    </x:row>
    <x:row r="262">
      <x:c r="A262" s="66" t="n">
        <x:f>IF(YEAR(A261+1)=Setup!$B$5,A261+1,"")</x:f>
        <x:v>46275</x:v>
      </x:c>
      <x:c r="B262" s="56" t="str">
        <x:f>IF(A262="","",TEXT(A262,"ddd"))</x:f>
        <x:v>Thu</x:v>
      </x:c>
      <x:c r="C262" s="56" t="n">
        <x:f>IF(A262="","",COUNTIFS('Leave Requests'!$B$5:$B$104,$B$5,'Leave Requests'!$C$5:$C$104,"&lt;="&amp;A262,'Leave Requests'!$D$5:$D$104,"&gt;="&amp;A262,'Leave Requests'!$G$5:$G$104,"Approved"))</x:f>
        <x:v>0</x:v>
      </x:c>
      <x:c r="D262" s="56" t="n">
        <x:f>IF(A262="","",COUNTIFS('Leave Requests'!$B$5:$B$104,$B$5,'Leave Requests'!$C$5:$C$104,"&lt;="&amp;A262,'Leave Requests'!$D$5:$D$104,"&gt;="&amp;A262,'Leave Requests'!$G$5:$G$104,"Pending"))</x:f>
        <x:v>0</x:v>
      </x:c>
      <x:c r="E262" s="56" t="n">
        <x:f>IF(A262="","",$B$6)</x:f>
        <x:v>2</x:v>
      </x:c>
      <x:c r="F262" s="56" t="n">
        <x:f>IF(A262="","",E262-C262)</x:f>
        <x:v>2</x:v>
      </x:c>
    </x:row>
    <x:row r="263">
      <x:c r="A263" s="66" t="n">
        <x:f>IF(YEAR(A262+1)=Setup!$B$5,A262+1,"")</x:f>
        <x:v>46276</x:v>
      </x:c>
      <x:c r="B263" s="56" t="str">
        <x:f>IF(A263="","",TEXT(A263,"ddd"))</x:f>
        <x:v>Fri</x:v>
      </x:c>
      <x:c r="C263" s="56" t="n">
        <x:f>IF(A263="","",COUNTIFS('Leave Requests'!$B$5:$B$104,$B$5,'Leave Requests'!$C$5:$C$104,"&lt;="&amp;A263,'Leave Requests'!$D$5:$D$104,"&gt;="&amp;A263,'Leave Requests'!$G$5:$G$104,"Approved"))</x:f>
        <x:v>0</x:v>
      </x:c>
      <x:c r="D263" s="56" t="n">
        <x:f>IF(A263="","",COUNTIFS('Leave Requests'!$B$5:$B$104,$B$5,'Leave Requests'!$C$5:$C$104,"&lt;="&amp;A263,'Leave Requests'!$D$5:$D$104,"&gt;="&amp;A263,'Leave Requests'!$G$5:$G$104,"Pending"))</x:f>
        <x:v>0</x:v>
      </x:c>
      <x:c r="E263" s="56" t="n">
        <x:f>IF(A263="","",$B$6)</x:f>
        <x:v>2</x:v>
      </x:c>
      <x:c r="F263" s="56" t="n">
        <x:f>IF(A263="","",E263-C263)</x:f>
        <x:v>2</x:v>
      </x:c>
    </x:row>
    <x:row r="264">
      <x:c r="A264" s="66" t="n">
        <x:f>IF(YEAR(A263+1)=Setup!$B$5,A263+1,"")</x:f>
        <x:v>46277</x:v>
      </x:c>
      <x:c r="B264" s="56" t="str">
        <x:f>IF(A264="","",TEXT(A264,"ddd"))</x:f>
        <x:v>Sat</x:v>
      </x:c>
      <x:c r="C264" s="56" t="n">
        <x:f>IF(A264="","",COUNTIFS('Leave Requests'!$B$5:$B$104,$B$5,'Leave Requests'!$C$5:$C$104,"&lt;="&amp;A264,'Leave Requests'!$D$5:$D$104,"&gt;="&amp;A264,'Leave Requests'!$G$5:$G$104,"Approved"))</x:f>
        <x:v>0</x:v>
      </x:c>
      <x:c r="D264" s="56" t="n">
        <x:f>IF(A264="","",COUNTIFS('Leave Requests'!$B$5:$B$104,$B$5,'Leave Requests'!$C$5:$C$104,"&lt;="&amp;A264,'Leave Requests'!$D$5:$D$104,"&gt;="&amp;A264,'Leave Requests'!$G$5:$G$104,"Pending"))</x:f>
        <x:v>0</x:v>
      </x:c>
      <x:c r="E264" s="56" t="n">
        <x:f>IF(A264="","",$B$6)</x:f>
        <x:v>2</x:v>
      </x:c>
      <x:c r="F264" s="56" t="n">
        <x:f>IF(A264="","",E264-C264)</x:f>
        <x:v>2</x:v>
      </x:c>
    </x:row>
    <x:row r="265">
      <x:c r="A265" s="66" t="n">
        <x:f>IF(YEAR(A264+1)=Setup!$B$5,A264+1,"")</x:f>
        <x:v>46278</x:v>
      </x:c>
      <x:c r="B265" s="56" t="str">
        <x:f>IF(A265="","",TEXT(A265,"ddd"))</x:f>
        <x:v>Sun</x:v>
      </x:c>
      <x:c r="C265" s="56" t="n">
        <x:f>IF(A265="","",COUNTIFS('Leave Requests'!$B$5:$B$104,$B$5,'Leave Requests'!$C$5:$C$104,"&lt;="&amp;A265,'Leave Requests'!$D$5:$D$104,"&gt;="&amp;A265,'Leave Requests'!$G$5:$G$104,"Approved"))</x:f>
        <x:v>0</x:v>
      </x:c>
      <x:c r="D265" s="56" t="n">
        <x:f>IF(A265="","",COUNTIFS('Leave Requests'!$B$5:$B$104,$B$5,'Leave Requests'!$C$5:$C$104,"&lt;="&amp;A265,'Leave Requests'!$D$5:$D$104,"&gt;="&amp;A265,'Leave Requests'!$G$5:$G$104,"Pending"))</x:f>
        <x:v>0</x:v>
      </x:c>
      <x:c r="E265" s="56" t="n">
        <x:f>IF(A265="","",$B$6)</x:f>
        <x:v>2</x:v>
      </x:c>
      <x:c r="F265" s="56" t="n">
        <x:f>IF(A265="","",E265-C265)</x:f>
        <x:v>2</x:v>
      </x:c>
    </x:row>
    <x:row r="266">
      <x:c r="A266" s="66" t="n">
        <x:f>IF(YEAR(A265+1)=Setup!$B$5,A265+1,"")</x:f>
        <x:v>46279</x:v>
      </x:c>
      <x:c r="B266" s="56" t="str">
        <x:f>IF(A266="","",TEXT(A266,"ddd"))</x:f>
        <x:v>Mon</x:v>
      </x:c>
      <x:c r="C266" s="56" t="n">
        <x:f>IF(A266="","",COUNTIFS('Leave Requests'!$B$5:$B$104,$B$5,'Leave Requests'!$C$5:$C$104,"&lt;="&amp;A266,'Leave Requests'!$D$5:$D$104,"&gt;="&amp;A266,'Leave Requests'!$G$5:$G$104,"Approved"))</x:f>
        <x:v>0</x:v>
      </x:c>
      <x:c r="D266" s="56" t="n">
        <x:f>IF(A266="","",COUNTIFS('Leave Requests'!$B$5:$B$104,$B$5,'Leave Requests'!$C$5:$C$104,"&lt;="&amp;A266,'Leave Requests'!$D$5:$D$104,"&gt;="&amp;A266,'Leave Requests'!$G$5:$G$104,"Pending"))</x:f>
        <x:v>0</x:v>
      </x:c>
      <x:c r="E266" s="56" t="n">
        <x:f>IF(A266="","",$B$6)</x:f>
        <x:v>2</x:v>
      </x:c>
      <x:c r="F266" s="56" t="n">
        <x:f>IF(A266="","",E266-C266)</x:f>
        <x:v>2</x:v>
      </x:c>
    </x:row>
    <x:row r="267">
      <x:c r="A267" s="66" t="n">
        <x:f>IF(YEAR(A266+1)=Setup!$B$5,A266+1,"")</x:f>
        <x:v>46280</x:v>
      </x:c>
      <x:c r="B267" s="56" t="str">
        <x:f>IF(A267="","",TEXT(A267,"ddd"))</x:f>
        <x:v>Tue</x:v>
      </x:c>
      <x:c r="C267" s="56" t="n">
        <x:f>IF(A267="","",COUNTIFS('Leave Requests'!$B$5:$B$104,$B$5,'Leave Requests'!$C$5:$C$104,"&lt;="&amp;A267,'Leave Requests'!$D$5:$D$104,"&gt;="&amp;A267,'Leave Requests'!$G$5:$G$104,"Approved"))</x:f>
        <x:v>0</x:v>
      </x:c>
      <x:c r="D267" s="56" t="n">
        <x:f>IF(A267="","",COUNTIFS('Leave Requests'!$B$5:$B$104,$B$5,'Leave Requests'!$C$5:$C$104,"&lt;="&amp;A267,'Leave Requests'!$D$5:$D$104,"&gt;="&amp;A267,'Leave Requests'!$G$5:$G$104,"Pending"))</x:f>
        <x:v>0</x:v>
      </x:c>
      <x:c r="E267" s="56" t="n">
        <x:f>IF(A267="","",$B$6)</x:f>
        <x:v>2</x:v>
      </x:c>
      <x:c r="F267" s="56" t="n">
        <x:f>IF(A267="","",E267-C267)</x:f>
        <x:v>2</x:v>
      </x:c>
    </x:row>
    <x:row r="268">
      <x:c r="A268" s="66" t="n">
        <x:f>IF(YEAR(A267+1)=Setup!$B$5,A267+1,"")</x:f>
        <x:v>46281</x:v>
      </x:c>
      <x:c r="B268" s="56" t="str">
        <x:f>IF(A268="","",TEXT(A268,"ddd"))</x:f>
        <x:v>Wed</x:v>
      </x:c>
      <x:c r="C268" s="56" t="n">
        <x:f>IF(A268="","",COUNTIFS('Leave Requests'!$B$5:$B$104,$B$5,'Leave Requests'!$C$5:$C$104,"&lt;="&amp;A268,'Leave Requests'!$D$5:$D$104,"&gt;="&amp;A268,'Leave Requests'!$G$5:$G$104,"Approved"))</x:f>
        <x:v>0</x:v>
      </x:c>
      <x:c r="D268" s="56" t="n">
        <x:f>IF(A268="","",COUNTIFS('Leave Requests'!$B$5:$B$104,$B$5,'Leave Requests'!$C$5:$C$104,"&lt;="&amp;A268,'Leave Requests'!$D$5:$D$104,"&gt;="&amp;A268,'Leave Requests'!$G$5:$G$104,"Pending"))</x:f>
        <x:v>0</x:v>
      </x:c>
      <x:c r="E268" s="56" t="n">
        <x:f>IF(A268="","",$B$6)</x:f>
        <x:v>2</x:v>
      </x:c>
      <x:c r="F268" s="56" t="n">
        <x:f>IF(A268="","",E268-C268)</x:f>
        <x:v>2</x:v>
      </x:c>
    </x:row>
    <x:row r="269">
      <x:c r="A269" s="66" t="n">
        <x:f>IF(YEAR(A268+1)=Setup!$B$5,A268+1,"")</x:f>
        <x:v>46282</x:v>
      </x:c>
      <x:c r="B269" s="56" t="str">
        <x:f>IF(A269="","",TEXT(A269,"ddd"))</x:f>
        <x:v>Thu</x:v>
      </x:c>
      <x:c r="C269" s="56" t="n">
        <x:f>IF(A269="","",COUNTIFS('Leave Requests'!$B$5:$B$104,$B$5,'Leave Requests'!$C$5:$C$104,"&lt;="&amp;A269,'Leave Requests'!$D$5:$D$104,"&gt;="&amp;A269,'Leave Requests'!$G$5:$G$104,"Approved"))</x:f>
        <x:v>0</x:v>
      </x:c>
      <x:c r="D269" s="56" t="n">
        <x:f>IF(A269="","",COUNTIFS('Leave Requests'!$B$5:$B$104,$B$5,'Leave Requests'!$C$5:$C$104,"&lt;="&amp;A269,'Leave Requests'!$D$5:$D$104,"&gt;="&amp;A269,'Leave Requests'!$G$5:$G$104,"Pending"))</x:f>
        <x:v>0</x:v>
      </x:c>
      <x:c r="E269" s="56" t="n">
        <x:f>IF(A269="","",$B$6)</x:f>
        <x:v>2</x:v>
      </x:c>
      <x:c r="F269" s="56" t="n">
        <x:f>IF(A269="","",E269-C269)</x:f>
        <x:v>2</x:v>
      </x:c>
    </x:row>
    <x:row r="270">
      <x:c r="A270" s="66" t="n">
        <x:f>IF(YEAR(A269+1)=Setup!$B$5,A269+1,"")</x:f>
        <x:v>46283</x:v>
      </x:c>
      <x:c r="B270" s="56" t="str">
        <x:f>IF(A270="","",TEXT(A270,"ddd"))</x:f>
        <x:v>Fri</x:v>
      </x:c>
      <x:c r="C270" s="56" t="n">
        <x:f>IF(A270="","",COUNTIFS('Leave Requests'!$B$5:$B$104,$B$5,'Leave Requests'!$C$5:$C$104,"&lt;="&amp;A270,'Leave Requests'!$D$5:$D$104,"&gt;="&amp;A270,'Leave Requests'!$G$5:$G$104,"Approved"))</x:f>
        <x:v>0</x:v>
      </x:c>
      <x:c r="D270" s="56" t="n">
        <x:f>IF(A270="","",COUNTIFS('Leave Requests'!$B$5:$B$104,$B$5,'Leave Requests'!$C$5:$C$104,"&lt;="&amp;A270,'Leave Requests'!$D$5:$D$104,"&gt;="&amp;A270,'Leave Requests'!$G$5:$G$104,"Pending"))</x:f>
        <x:v>0</x:v>
      </x:c>
      <x:c r="E270" s="56" t="n">
        <x:f>IF(A270="","",$B$6)</x:f>
        <x:v>2</x:v>
      </x:c>
      <x:c r="F270" s="56" t="n">
        <x:f>IF(A270="","",E270-C270)</x:f>
        <x:v>2</x:v>
      </x:c>
    </x:row>
    <x:row r="271">
      <x:c r="A271" s="66" t="n">
        <x:f>IF(YEAR(A270+1)=Setup!$B$5,A270+1,"")</x:f>
        <x:v>46284</x:v>
      </x:c>
      <x:c r="B271" s="56" t="str">
        <x:f>IF(A271="","",TEXT(A271,"ddd"))</x:f>
        <x:v>Sat</x:v>
      </x:c>
      <x:c r="C271" s="56" t="n">
        <x:f>IF(A271="","",COUNTIFS('Leave Requests'!$B$5:$B$104,$B$5,'Leave Requests'!$C$5:$C$104,"&lt;="&amp;A271,'Leave Requests'!$D$5:$D$104,"&gt;="&amp;A271,'Leave Requests'!$G$5:$G$104,"Approved"))</x:f>
        <x:v>0</x:v>
      </x:c>
      <x:c r="D271" s="56" t="n">
        <x:f>IF(A271="","",COUNTIFS('Leave Requests'!$B$5:$B$104,$B$5,'Leave Requests'!$C$5:$C$104,"&lt;="&amp;A271,'Leave Requests'!$D$5:$D$104,"&gt;="&amp;A271,'Leave Requests'!$G$5:$G$104,"Pending"))</x:f>
        <x:v>0</x:v>
      </x:c>
      <x:c r="E271" s="56" t="n">
        <x:f>IF(A271="","",$B$6)</x:f>
        <x:v>2</x:v>
      </x:c>
      <x:c r="F271" s="56" t="n">
        <x:f>IF(A271="","",E271-C271)</x:f>
        <x:v>2</x:v>
      </x:c>
    </x:row>
    <x:row r="272">
      <x:c r="A272" s="66" t="n">
        <x:f>IF(YEAR(A271+1)=Setup!$B$5,A271+1,"")</x:f>
        <x:v>46285</x:v>
      </x:c>
      <x:c r="B272" s="56" t="str">
        <x:f>IF(A272="","",TEXT(A272,"ddd"))</x:f>
        <x:v>Sun</x:v>
      </x:c>
      <x:c r="C272" s="56" t="n">
        <x:f>IF(A272="","",COUNTIFS('Leave Requests'!$B$5:$B$104,$B$5,'Leave Requests'!$C$5:$C$104,"&lt;="&amp;A272,'Leave Requests'!$D$5:$D$104,"&gt;="&amp;A272,'Leave Requests'!$G$5:$G$104,"Approved"))</x:f>
        <x:v>0</x:v>
      </x:c>
      <x:c r="D272" s="56" t="n">
        <x:f>IF(A272="","",COUNTIFS('Leave Requests'!$B$5:$B$104,$B$5,'Leave Requests'!$C$5:$C$104,"&lt;="&amp;A272,'Leave Requests'!$D$5:$D$104,"&gt;="&amp;A272,'Leave Requests'!$G$5:$G$104,"Pending"))</x:f>
        <x:v>0</x:v>
      </x:c>
      <x:c r="E272" s="56" t="n">
        <x:f>IF(A272="","",$B$6)</x:f>
        <x:v>2</x:v>
      </x:c>
      <x:c r="F272" s="56" t="n">
        <x:f>IF(A272="","",E272-C272)</x:f>
        <x:v>2</x:v>
      </x:c>
    </x:row>
    <x:row r="273">
      <x:c r="A273" s="66" t="n">
        <x:f>IF(YEAR(A272+1)=Setup!$B$5,A272+1,"")</x:f>
        <x:v>46286</x:v>
      </x:c>
      <x:c r="B273" s="56" t="str">
        <x:f>IF(A273="","",TEXT(A273,"ddd"))</x:f>
        <x:v>Mon</x:v>
      </x:c>
      <x:c r="C273" s="56" t="n">
        <x:f>IF(A273="","",COUNTIFS('Leave Requests'!$B$5:$B$104,$B$5,'Leave Requests'!$C$5:$C$104,"&lt;="&amp;A273,'Leave Requests'!$D$5:$D$104,"&gt;="&amp;A273,'Leave Requests'!$G$5:$G$104,"Approved"))</x:f>
        <x:v>0</x:v>
      </x:c>
      <x:c r="D273" s="56" t="n">
        <x:f>IF(A273="","",COUNTIFS('Leave Requests'!$B$5:$B$104,$B$5,'Leave Requests'!$C$5:$C$104,"&lt;="&amp;A273,'Leave Requests'!$D$5:$D$104,"&gt;="&amp;A273,'Leave Requests'!$G$5:$G$104,"Pending"))</x:f>
        <x:v>0</x:v>
      </x:c>
      <x:c r="E273" s="56" t="n">
        <x:f>IF(A273="","",$B$6)</x:f>
        <x:v>2</x:v>
      </x:c>
      <x:c r="F273" s="56" t="n">
        <x:f>IF(A273="","",E273-C273)</x:f>
        <x:v>2</x:v>
      </x:c>
    </x:row>
    <x:row r="274">
      <x:c r="A274" s="66" t="n">
        <x:f>IF(YEAR(A273+1)=Setup!$B$5,A273+1,"")</x:f>
        <x:v>46287</x:v>
      </x:c>
      <x:c r="B274" s="56" t="str">
        <x:f>IF(A274="","",TEXT(A274,"ddd"))</x:f>
        <x:v>Tue</x:v>
      </x:c>
      <x:c r="C274" s="56" t="n">
        <x:f>IF(A274="","",COUNTIFS('Leave Requests'!$B$5:$B$104,$B$5,'Leave Requests'!$C$5:$C$104,"&lt;="&amp;A274,'Leave Requests'!$D$5:$D$104,"&gt;="&amp;A274,'Leave Requests'!$G$5:$G$104,"Approved"))</x:f>
        <x:v>0</x:v>
      </x:c>
      <x:c r="D274" s="56" t="n">
        <x:f>IF(A274="","",COUNTIFS('Leave Requests'!$B$5:$B$104,$B$5,'Leave Requests'!$C$5:$C$104,"&lt;="&amp;A274,'Leave Requests'!$D$5:$D$104,"&gt;="&amp;A274,'Leave Requests'!$G$5:$G$104,"Pending"))</x:f>
        <x:v>0</x:v>
      </x:c>
      <x:c r="E274" s="56" t="n">
        <x:f>IF(A274="","",$B$6)</x:f>
        <x:v>2</x:v>
      </x:c>
      <x:c r="F274" s="56" t="n">
        <x:f>IF(A274="","",E274-C274)</x:f>
        <x:v>2</x:v>
      </x:c>
    </x:row>
    <x:row r="275">
      <x:c r="A275" s="66" t="n">
        <x:f>IF(YEAR(A274+1)=Setup!$B$5,A274+1,"")</x:f>
        <x:v>46288</x:v>
      </x:c>
      <x:c r="B275" s="56" t="str">
        <x:f>IF(A275="","",TEXT(A275,"ddd"))</x:f>
        <x:v>Wed</x:v>
      </x:c>
      <x:c r="C275" s="56" t="n">
        <x:f>IF(A275="","",COUNTIFS('Leave Requests'!$B$5:$B$104,$B$5,'Leave Requests'!$C$5:$C$104,"&lt;="&amp;A275,'Leave Requests'!$D$5:$D$104,"&gt;="&amp;A275,'Leave Requests'!$G$5:$G$104,"Approved"))</x:f>
        <x:v>0</x:v>
      </x:c>
      <x:c r="D275" s="56" t="n">
        <x:f>IF(A275="","",COUNTIFS('Leave Requests'!$B$5:$B$104,$B$5,'Leave Requests'!$C$5:$C$104,"&lt;="&amp;A275,'Leave Requests'!$D$5:$D$104,"&gt;="&amp;A275,'Leave Requests'!$G$5:$G$104,"Pending"))</x:f>
        <x:v>0</x:v>
      </x:c>
      <x:c r="E275" s="56" t="n">
        <x:f>IF(A275="","",$B$6)</x:f>
        <x:v>2</x:v>
      </x:c>
      <x:c r="F275" s="56" t="n">
        <x:f>IF(A275="","",E275-C275)</x:f>
        <x:v>2</x:v>
      </x:c>
    </x:row>
    <x:row r="276">
      <x:c r="A276" s="66" t="n">
        <x:f>IF(YEAR(A275+1)=Setup!$B$5,A275+1,"")</x:f>
        <x:v>46289</x:v>
      </x:c>
      <x:c r="B276" s="56" t="str">
        <x:f>IF(A276="","",TEXT(A276,"ddd"))</x:f>
        <x:v>Thu</x:v>
      </x:c>
      <x:c r="C276" s="56" t="n">
        <x:f>IF(A276="","",COUNTIFS('Leave Requests'!$B$5:$B$104,$B$5,'Leave Requests'!$C$5:$C$104,"&lt;="&amp;A276,'Leave Requests'!$D$5:$D$104,"&gt;="&amp;A276,'Leave Requests'!$G$5:$G$104,"Approved"))</x:f>
        <x:v>0</x:v>
      </x:c>
      <x:c r="D276" s="56" t="n">
        <x:f>IF(A276="","",COUNTIFS('Leave Requests'!$B$5:$B$104,$B$5,'Leave Requests'!$C$5:$C$104,"&lt;="&amp;A276,'Leave Requests'!$D$5:$D$104,"&gt;="&amp;A276,'Leave Requests'!$G$5:$G$104,"Pending"))</x:f>
        <x:v>0</x:v>
      </x:c>
      <x:c r="E276" s="56" t="n">
        <x:f>IF(A276="","",$B$6)</x:f>
        <x:v>2</x:v>
      </x:c>
      <x:c r="F276" s="56" t="n">
        <x:f>IF(A276="","",E276-C276)</x:f>
        <x:v>2</x:v>
      </x:c>
    </x:row>
    <x:row r="277">
      <x:c r="A277" s="66" t="n">
        <x:f>IF(YEAR(A276+1)=Setup!$B$5,A276+1,"")</x:f>
        <x:v>46290</x:v>
      </x:c>
      <x:c r="B277" s="56" t="str">
        <x:f>IF(A277="","",TEXT(A277,"ddd"))</x:f>
        <x:v>Fri</x:v>
      </x:c>
      <x:c r="C277" s="56" t="n">
        <x:f>IF(A277="","",COUNTIFS('Leave Requests'!$B$5:$B$104,$B$5,'Leave Requests'!$C$5:$C$104,"&lt;="&amp;A277,'Leave Requests'!$D$5:$D$104,"&gt;="&amp;A277,'Leave Requests'!$G$5:$G$104,"Approved"))</x:f>
        <x:v>0</x:v>
      </x:c>
      <x:c r="D277" s="56" t="n">
        <x:f>IF(A277="","",COUNTIFS('Leave Requests'!$B$5:$B$104,$B$5,'Leave Requests'!$C$5:$C$104,"&lt;="&amp;A277,'Leave Requests'!$D$5:$D$104,"&gt;="&amp;A277,'Leave Requests'!$G$5:$G$104,"Pending"))</x:f>
        <x:v>0</x:v>
      </x:c>
      <x:c r="E277" s="56" t="n">
        <x:f>IF(A277="","",$B$6)</x:f>
        <x:v>2</x:v>
      </x:c>
      <x:c r="F277" s="56" t="n">
        <x:f>IF(A277="","",E277-C277)</x:f>
        <x:v>2</x:v>
      </x:c>
    </x:row>
    <x:row r="278">
      <x:c r="A278" s="66" t="n">
        <x:f>IF(YEAR(A277+1)=Setup!$B$5,A277+1,"")</x:f>
        <x:v>46291</x:v>
      </x:c>
      <x:c r="B278" s="56" t="str">
        <x:f>IF(A278="","",TEXT(A278,"ddd"))</x:f>
        <x:v>Sat</x:v>
      </x:c>
      <x:c r="C278" s="56" t="n">
        <x:f>IF(A278="","",COUNTIFS('Leave Requests'!$B$5:$B$104,$B$5,'Leave Requests'!$C$5:$C$104,"&lt;="&amp;A278,'Leave Requests'!$D$5:$D$104,"&gt;="&amp;A278,'Leave Requests'!$G$5:$G$104,"Approved"))</x:f>
        <x:v>0</x:v>
      </x:c>
      <x:c r="D278" s="56" t="n">
        <x:f>IF(A278="","",COUNTIFS('Leave Requests'!$B$5:$B$104,$B$5,'Leave Requests'!$C$5:$C$104,"&lt;="&amp;A278,'Leave Requests'!$D$5:$D$104,"&gt;="&amp;A278,'Leave Requests'!$G$5:$G$104,"Pending"))</x:f>
        <x:v>0</x:v>
      </x:c>
      <x:c r="E278" s="56" t="n">
        <x:f>IF(A278="","",$B$6)</x:f>
        <x:v>2</x:v>
      </x:c>
      <x:c r="F278" s="56" t="n">
        <x:f>IF(A278="","",E278-C278)</x:f>
        <x:v>2</x:v>
      </x:c>
    </x:row>
    <x:row r="279">
      <x:c r="A279" s="66" t="n">
        <x:f>IF(YEAR(A278+1)=Setup!$B$5,A278+1,"")</x:f>
        <x:v>46292</x:v>
      </x:c>
      <x:c r="B279" s="56" t="str">
        <x:f>IF(A279="","",TEXT(A279,"ddd"))</x:f>
        <x:v>Sun</x:v>
      </x:c>
      <x:c r="C279" s="56" t="n">
        <x:f>IF(A279="","",COUNTIFS('Leave Requests'!$B$5:$B$104,$B$5,'Leave Requests'!$C$5:$C$104,"&lt;="&amp;A279,'Leave Requests'!$D$5:$D$104,"&gt;="&amp;A279,'Leave Requests'!$G$5:$G$104,"Approved"))</x:f>
        <x:v>0</x:v>
      </x:c>
      <x:c r="D279" s="56" t="n">
        <x:f>IF(A279="","",COUNTIFS('Leave Requests'!$B$5:$B$104,$B$5,'Leave Requests'!$C$5:$C$104,"&lt;="&amp;A279,'Leave Requests'!$D$5:$D$104,"&gt;="&amp;A279,'Leave Requests'!$G$5:$G$104,"Pending"))</x:f>
        <x:v>0</x:v>
      </x:c>
      <x:c r="E279" s="56" t="n">
        <x:f>IF(A279="","",$B$6)</x:f>
        <x:v>2</x:v>
      </x:c>
      <x:c r="F279" s="56" t="n">
        <x:f>IF(A279="","",E279-C279)</x:f>
        <x:v>2</x:v>
      </x:c>
    </x:row>
    <x:row r="280">
      <x:c r="A280" s="66" t="n">
        <x:f>IF(YEAR(A279+1)=Setup!$B$5,A279+1,"")</x:f>
        <x:v>46293</x:v>
      </x:c>
      <x:c r="B280" s="56" t="str">
        <x:f>IF(A280="","",TEXT(A280,"ddd"))</x:f>
        <x:v>Mon</x:v>
      </x:c>
      <x:c r="C280" s="56" t="n">
        <x:f>IF(A280="","",COUNTIFS('Leave Requests'!$B$5:$B$104,$B$5,'Leave Requests'!$C$5:$C$104,"&lt;="&amp;A280,'Leave Requests'!$D$5:$D$104,"&gt;="&amp;A280,'Leave Requests'!$G$5:$G$104,"Approved"))</x:f>
        <x:v>0</x:v>
      </x:c>
      <x:c r="D280" s="56" t="n">
        <x:f>IF(A280="","",COUNTIFS('Leave Requests'!$B$5:$B$104,$B$5,'Leave Requests'!$C$5:$C$104,"&lt;="&amp;A280,'Leave Requests'!$D$5:$D$104,"&gt;="&amp;A280,'Leave Requests'!$G$5:$G$104,"Pending"))</x:f>
        <x:v>0</x:v>
      </x:c>
      <x:c r="E280" s="56" t="n">
        <x:f>IF(A280="","",$B$6)</x:f>
        <x:v>2</x:v>
      </x:c>
      <x:c r="F280" s="56" t="n">
        <x:f>IF(A280="","",E280-C280)</x:f>
        <x:v>2</x:v>
      </x:c>
    </x:row>
    <x:row r="281">
      <x:c r="A281" s="66" t="n">
        <x:f>IF(YEAR(A280+1)=Setup!$B$5,A280+1,"")</x:f>
        <x:v>46294</x:v>
      </x:c>
      <x:c r="B281" s="56" t="str">
        <x:f>IF(A281="","",TEXT(A281,"ddd"))</x:f>
        <x:v>Tue</x:v>
      </x:c>
      <x:c r="C281" s="56" t="n">
        <x:f>IF(A281="","",COUNTIFS('Leave Requests'!$B$5:$B$104,$B$5,'Leave Requests'!$C$5:$C$104,"&lt;="&amp;A281,'Leave Requests'!$D$5:$D$104,"&gt;="&amp;A281,'Leave Requests'!$G$5:$G$104,"Approved"))</x:f>
        <x:v>0</x:v>
      </x:c>
      <x:c r="D281" s="56" t="n">
        <x:f>IF(A281="","",COUNTIFS('Leave Requests'!$B$5:$B$104,$B$5,'Leave Requests'!$C$5:$C$104,"&lt;="&amp;A281,'Leave Requests'!$D$5:$D$104,"&gt;="&amp;A281,'Leave Requests'!$G$5:$G$104,"Pending"))</x:f>
        <x:v>0</x:v>
      </x:c>
      <x:c r="E281" s="56" t="n">
        <x:f>IF(A281="","",$B$6)</x:f>
        <x:v>2</x:v>
      </x:c>
      <x:c r="F281" s="56" t="n">
        <x:f>IF(A281="","",E281-C281)</x:f>
        <x:v>2</x:v>
      </x:c>
    </x:row>
    <x:row r="282">
      <x:c r="A282" s="66" t="n">
        <x:f>IF(YEAR(A281+1)=Setup!$B$5,A281+1,"")</x:f>
        <x:v>46295</x:v>
      </x:c>
      <x:c r="B282" s="56" t="str">
        <x:f>IF(A282="","",TEXT(A282,"ddd"))</x:f>
        <x:v>Wed</x:v>
      </x:c>
      <x:c r="C282" s="56" t="n">
        <x:f>IF(A282="","",COUNTIFS('Leave Requests'!$B$5:$B$104,$B$5,'Leave Requests'!$C$5:$C$104,"&lt;="&amp;A282,'Leave Requests'!$D$5:$D$104,"&gt;="&amp;A282,'Leave Requests'!$G$5:$G$104,"Approved"))</x:f>
        <x:v>0</x:v>
      </x:c>
      <x:c r="D282" s="56" t="n">
        <x:f>IF(A282="","",COUNTIFS('Leave Requests'!$B$5:$B$104,$B$5,'Leave Requests'!$C$5:$C$104,"&lt;="&amp;A282,'Leave Requests'!$D$5:$D$104,"&gt;="&amp;A282,'Leave Requests'!$G$5:$G$104,"Pending"))</x:f>
        <x:v>0</x:v>
      </x:c>
      <x:c r="E282" s="56" t="n">
        <x:f>IF(A282="","",$B$6)</x:f>
        <x:v>2</x:v>
      </x:c>
      <x:c r="F282" s="56" t="n">
        <x:f>IF(A282="","",E282-C282)</x:f>
        <x:v>2</x:v>
      </x:c>
    </x:row>
    <x:row r="283">
      <x:c r="A283" s="66" t="n">
        <x:f>IF(YEAR(A282+1)=Setup!$B$5,A282+1,"")</x:f>
        <x:v>46296</x:v>
      </x:c>
      <x:c r="B283" s="56" t="str">
        <x:f>IF(A283="","",TEXT(A283,"ddd"))</x:f>
        <x:v>Thu</x:v>
      </x:c>
      <x:c r="C283" s="56" t="n">
        <x:f>IF(A283="","",COUNTIFS('Leave Requests'!$B$5:$B$104,$B$5,'Leave Requests'!$C$5:$C$104,"&lt;="&amp;A283,'Leave Requests'!$D$5:$D$104,"&gt;="&amp;A283,'Leave Requests'!$G$5:$G$104,"Approved"))</x:f>
        <x:v>0</x:v>
      </x:c>
      <x:c r="D283" s="56" t="n">
        <x:f>IF(A283="","",COUNTIFS('Leave Requests'!$B$5:$B$104,$B$5,'Leave Requests'!$C$5:$C$104,"&lt;="&amp;A283,'Leave Requests'!$D$5:$D$104,"&gt;="&amp;A283,'Leave Requests'!$G$5:$G$104,"Pending"))</x:f>
        <x:v>0</x:v>
      </x:c>
      <x:c r="E283" s="56" t="n">
        <x:f>IF(A283="","",$B$6)</x:f>
        <x:v>2</x:v>
      </x:c>
      <x:c r="F283" s="56" t="n">
        <x:f>IF(A283="","",E283-C283)</x:f>
        <x:v>2</x:v>
      </x:c>
    </x:row>
    <x:row r="284">
      <x:c r="A284" s="66" t="n">
        <x:f>IF(YEAR(A283+1)=Setup!$B$5,A283+1,"")</x:f>
        <x:v>46297</x:v>
      </x:c>
      <x:c r="B284" s="56" t="str">
        <x:f>IF(A284="","",TEXT(A284,"ddd"))</x:f>
        <x:v>Fri</x:v>
      </x:c>
      <x:c r="C284" s="56" t="n">
        <x:f>IF(A284="","",COUNTIFS('Leave Requests'!$B$5:$B$104,$B$5,'Leave Requests'!$C$5:$C$104,"&lt;="&amp;A284,'Leave Requests'!$D$5:$D$104,"&gt;="&amp;A284,'Leave Requests'!$G$5:$G$104,"Approved"))</x:f>
        <x:v>0</x:v>
      </x:c>
      <x:c r="D284" s="56" t="n">
        <x:f>IF(A284="","",COUNTIFS('Leave Requests'!$B$5:$B$104,$B$5,'Leave Requests'!$C$5:$C$104,"&lt;="&amp;A284,'Leave Requests'!$D$5:$D$104,"&gt;="&amp;A284,'Leave Requests'!$G$5:$G$104,"Pending"))</x:f>
        <x:v>0</x:v>
      </x:c>
      <x:c r="E284" s="56" t="n">
        <x:f>IF(A284="","",$B$6)</x:f>
        <x:v>2</x:v>
      </x:c>
      <x:c r="F284" s="56" t="n">
        <x:f>IF(A284="","",E284-C284)</x:f>
        <x:v>2</x:v>
      </x:c>
    </x:row>
    <x:row r="285">
      <x:c r="A285" s="66" t="n">
        <x:f>IF(YEAR(A284+1)=Setup!$B$5,A284+1,"")</x:f>
        <x:v>46298</x:v>
      </x:c>
      <x:c r="B285" s="56" t="str">
        <x:f>IF(A285="","",TEXT(A285,"ddd"))</x:f>
        <x:v>Sat</x:v>
      </x:c>
      <x:c r="C285" s="56" t="n">
        <x:f>IF(A285="","",COUNTIFS('Leave Requests'!$B$5:$B$104,$B$5,'Leave Requests'!$C$5:$C$104,"&lt;="&amp;A285,'Leave Requests'!$D$5:$D$104,"&gt;="&amp;A285,'Leave Requests'!$G$5:$G$104,"Approved"))</x:f>
        <x:v>0</x:v>
      </x:c>
      <x:c r="D285" s="56" t="n">
        <x:f>IF(A285="","",COUNTIFS('Leave Requests'!$B$5:$B$104,$B$5,'Leave Requests'!$C$5:$C$104,"&lt;="&amp;A285,'Leave Requests'!$D$5:$D$104,"&gt;="&amp;A285,'Leave Requests'!$G$5:$G$104,"Pending"))</x:f>
        <x:v>0</x:v>
      </x:c>
      <x:c r="E285" s="56" t="n">
        <x:f>IF(A285="","",$B$6)</x:f>
        <x:v>2</x:v>
      </x:c>
      <x:c r="F285" s="56" t="n">
        <x:f>IF(A285="","",E285-C285)</x:f>
        <x:v>2</x:v>
      </x:c>
    </x:row>
    <x:row r="286">
      <x:c r="A286" s="66" t="n">
        <x:f>IF(YEAR(A285+1)=Setup!$B$5,A285+1,"")</x:f>
        <x:v>46299</x:v>
      </x:c>
      <x:c r="B286" s="56" t="str">
        <x:f>IF(A286="","",TEXT(A286,"ddd"))</x:f>
        <x:v>Sun</x:v>
      </x:c>
      <x:c r="C286" s="56" t="n">
        <x:f>IF(A286="","",COUNTIFS('Leave Requests'!$B$5:$B$104,$B$5,'Leave Requests'!$C$5:$C$104,"&lt;="&amp;A286,'Leave Requests'!$D$5:$D$104,"&gt;="&amp;A286,'Leave Requests'!$G$5:$G$104,"Approved"))</x:f>
        <x:v>0</x:v>
      </x:c>
      <x:c r="D286" s="56" t="n">
        <x:f>IF(A286="","",COUNTIFS('Leave Requests'!$B$5:$B$104,$B$5,'Leave Requests'!$C$5:$C$104,"&lt;="&amp;A286,'Leave Requests'!$D$5:$D$104,"&gt;="&amp;A286,'Leave Requests'!$G$5:$G$104,"Pending"))</x:f>
        <x:v>0</x:v>
      </x:c>
      <x:c r="E286" s="56" t="n">
        <x:f>IF(A286="","",$B$6)</x:f>
        <x:v>2</x:v>
      </x:c>
      <x:c r="F286" s="56" t="n">
        <x:f>IF(A286="","",E286-C286)</x:f>
        <x:v>2</x:v>
      </x:c>
    </x:row>
    <x:row r="287">
      <x:c r="A287" s="66" t="n">
        <x:f>IF(YEAR(A286+1)=Setup!$B$5,A286+1,"")</x:f>
        <x:v>46300</x:v>
      </x:c>
      <x:c r="B287" s="56" t="str">
        <x:f>IF(A287="","",TEXT(A287,"ddd"))</x:f>
        <x:v>Mon</x:v>
      </x:c>
      <x:c r="C287" s="56" t="n">
        <x:f>IF(A287="","",COUNTIFS('Leave Requests'!$B$5:$B$104,$B$5,'Leave Requests'!$C$5:$C$104,"&lt;="&amp;A287,'Leave Requests'!$D$5:$D$104,"&gt;="&amp;A287,'Leave Requests'!$G$5:$G$104,"Approved"))</x:f>
        <x:v>0</x:v>
      </x:c>
      <x:c r="D287" s="56" t="n">
        <x:f>IF(A287="","",COUNTIFS('Leave Requests'!$B$5:$B$104,$B$5,'Leave Requests'!$C$5:$C$104,"&lt;="&amp;A287,'Leave Requests'!$D$5:$D$104,"&gt;="&amp;A287,'Leave Requests'!$G$5:$G$104,"Pending"))</x:f>
        <x:v>0</x:v>
      </x:c>
      <x:c r="E287" s="56" t="n">
        <x:f>IF(A287="","",$B$6)</x:f>
        <x:v>2</x:v>
      </x:c>
      <x:c r="F287" s="56" t="n">
        <x:f>IF(A287="","",E287-C287)</x:f>
        <x:v>2</x:v>
      </x:c>
    </x:row>
    <x:row r="288">
      <x:c r="A288" s="66" t="n">
        <x:f>IF(YEAR(A287+1)=Setup!$B$5,A287+1,"")</x:f>
        <x:v>46301</x:v>
      </x:c>
      <x:c r="B288" s="56" t="str">
        <x:f>IF(A288="","",TEXT(A288,"ddd"))</x:f>
        <x:v>Tue</x:v>
      </x:c>
      <x:c r="C288" s="56" t="n">
        <x:f>IF(A288="","",COUNTIFS('Leave Requests'!$B$5:$B$104,$B$5,'Leave Requests'!$C$5:$C$104,"&lt;="&amp;A288,'Leave Requests'!$D$5:$D$104,"&gt;="&amp;A288,'Leave Requests'!$G$5:$G$104,"Approved"))</x:f>
        <x:v>0</x:v>
      </x:c>
      <x:c r="D288" s="56" t="n">
        <x:f>IF(A288="","",COUNTIFS('Leave Requests'!$B$5:$B$104,$B$5,'Leave Requests'!$C$5:$C$104,"&lt;="&amp;A288,'Leave Requests'!$D$5:$D$104,"&gt;="&amp;A288,'Leave Requests'!$G$5:$G$104,"Pending"))</x:f>
        <x:v>0</x:v>
      </x:c>
      <x:c r="E288" s="56" t="n">
        <x:f>IF(A288="","",$B$6)</x:f>
        <x:v>2</x:v>
      </x:c>
      <x:c r="F288" s="56" t="n">
        <x:f>IF(A288="","",E288-C288)</x:f>
        <x:v>2</x:v>
      </x:c>
    </x:row>
    <x:row r="289">
      <x:c r="A289" s="66" t="n">
        <x:f>IF(YEAR(A288+1)=Setup!$B$5,A288+1,"")</x:f>
        <x:v>46302</x:v>
      </x:c>
      <x:c r="B289" s="56" t="str">
        <x:f>IF(A289="","",TEXT(A289,"ddd"))</x:f>
        <x:v>Wed</x:v>
      </x:c>
      <x:c r="C289" s="56" t="n">
        <x:f>IF(A289="","",COUNTIFS('Leave Requests'!$B$5:$B$104,$B$5,'Leave Requests'!$C$5:$C$104,"&lt;="&amp;A289,'Leave Requests'!$D$5:$D$104,"&gt;="&amp;A289,'Leave Requests'!$G$5:$G$104,"Approved"))</x:f>
        <x:v>0</x:v>
      </x:c>
      <x:c r="D289" s="56" t="n">
        <x:f>IF(A289="","",COUNTIFS('Leave Requests'!$B$5:$B$104,$B$5,'Leave Requests'!$C$5:$C$104,"&lt;="&amp;A289,'Leave Requests'!$D$5:$D$104,"&gt;="&amp;A289,'Leave Requests'!$G$5:$G$104,"Pending"))</x:f>
        <x:v>0</x:v>
      </x:c>
      <x:c r="E289" s="56" t="n">
        <x:f>IF(A289="","",$B$6)</x:f>
        <x:v>2</x:v>
      </x:c>
      <x:c r="F289" s="56" t="n">
        <x:f>IF(A289="","",E289-C289)</x:f>
        <x:v>2</x:v>
      </x:c>
    </x:row>
    <x:row r="290">
      <x:c r="A290" s="66" t="n">
        <x:f>IF(YEAR(A289+1)=Setup!$B$5,A289+1,"")</x:f>
        <x:v>46303</x:v>
      </x:c>
      <x:c r="B290" s="56" t="str">
        <x:f>IF(A290="","",TEXT(A290,"ddd"))</x:f>
        <x:v>Thu</x:v>
      </x:c>
      <x:c r="C290" s="56" t="n">
        <x:f>IF(A290="","",COUNTIFS('Leave Requests'!$B$5:$B$104,$B$5,'Leave Requests'!$C$5:$C$104,"&lt;="&amp;A290,'Leave Requests'!$D$5:$D$104,"&gt;="&amp;A290,'Leave Requests'!$G$5:$G$104,"Approved"))</x:f>
        <x:v>0</x:v>
      </x:c>
      <x:c r="D290" s="56" t="n">
        <x:f>IF(A290="","",COUNTIFS('Leave Requests'!$B$5:$B$104,$B$5,'Leave Requests'!$C$5:$C$104,"&lt;="&amp;A290,'Leave Requests'!$D$5:$D$104,"&gt;="&amp;A290,'Leave Requests'!$G$5:$G$104,"Pending"))</x:f>
        <x:v>0</x:v>
      </x:c>
      <x:c r="E290" s="56" t="n">
        <x:f>IF(A290="","",$B$6)</x:f>
        <x:v>2</x:v>
      </x:c>
      <x:c r="F290" s="56" t="n">
        <x:f>IF(A290="","",E290-C290)</x:f>
        <x:v>2</x:v>
      </x:c>
    </x:row>
    <x:row r="291">
      <x:c r="A291" s="66" t="n">
        <x:f>IF(YEAR(A290+1)=Setup!$B$5,A290+1,"")</x:f>
        <x:v>46304</x:v>
      </x:c>
      <x:c r="B291" s="56" t="str">
        <x:f>IF(A291="","",TEXT(A291,"ddd"))</x:f>
        <x:v>Fri</x:v>
      </x:c>
      <x:c r="C291" s="56" t="n">
        <x:f>IF(A291="","",COUNTIFS('Leave Requests'!$B$5:$B$104,$B$5,'Leave Requests'!$C$5:$C$104,"&lt;="&amp;A291,'Leave Requests'!$D$5:$D$104,"&gt;="&amp;A291,'Leave Requests'!$G$5:$G$104,"Approved"))</x:f>
        <x:v>0</x:v>
      </x:c>
      <x:c r="D291" s="56" t="n">
        <x:f>IF(A291="","",COUNTIFS('Leave Requests'!$B$5:$B$104,$B$5,'Leave Requests'!$C$5:$C$104,"&lt;="&amp;A291,'Leave Requests'!$D$5:$D$104,"&gt;="&amp;A291,'Leave Requests'!$G$5:$G$104,"Pending"))</x:f>
        <x:v>0</x:v>
      </x:c>
      <x:c r="E291" s="56" t="n">
        <x:f>IF(A291="","",$B$6)</x:f>
        <x:v>2</x:v>
      </x:c>
      <x:c r="F291" s="56" t="n">
        <x:f>IF(A291="","",E291-C291)</x:f>
        <x:v>2</x:v>
      </x:c>
    </x:row>
    <x:row r="292">
      <x:c r="A292" s="66" t="n">
        <x:f>IF(YEAR(A291+1)=Setup!$B$5,A291+1,"")</x:f>
        <x:v>46305</x:v>
      </x:c>
      <x:c r="B292" s="56" t="str">
        <x:f>IF(A292="","",TEXT(A292,"ddd"))</x:f>
        <x:v>Sat</x:v>
      </x:c>
      <x:c r="C292" s="56" t="n">
        <x:f>IF(A292="","",COUNTIFS('Leave Requests'!$B$5:$B$104,$B$5,'Leave Requests'!$C$5:$C$104,"&lt;="&amp;A292,'Leave Requests'!$D$5:$D$104,"&gt;="&amp;A292,'Leave Requests'!$G$5:$G$104,"Approved"))</x:f>
        <x:v>0</x:v>
      </x:c>
      <x:c r="D292" s="56" t="n">
        <x:f>IF(A292="","",COUNTIFS('Leave Requests'!$B$5:$B$104,$B$5,'Leave Requests'!$C$5:$C$104,"&lt;="&amp;A292,'Leave Requests'!$D$5:$D$104,"&gt;="&amp;A292,'Leave Requests'!$G$5:$G$104,"Pending"))</x:f>
        <x:v>0</x:v>
      </x:c>
      <x:c r="E292" s="56" t="n">
        <x:f>IF(A292="","",$B$6)</x:f>
        <x:v>2</x:v>
      </x:c>
      <x:c r="F292" s="56" t="n">
        <x:f>IF(A292="","",E292-C292)</x:f>
        <x:v>2</x:v>
      </x:c>
    </x:row>
    <x:row r="293">
      <x:c r="A293" s="66" t="n">
        <x:f>IF(YEAR(A292+1)=Setup!$B$5,A292+1,"")</x:f>
        <x:v>46306</x:v>
      </x:c>
      <x:c r="B293" s="56" t="str">
        <x:f>IF(A293="","",TEXT(A293,"ddd"))</x:f>
        <x:v>Sun</x:v>
      </x:c>
      <x:c r="C293" s="56" t="n">
        <x:f>IF(A293="","",COUNTIFS('Leave Requests'!$B$5:$B$104,$B$5,'Leave Requests'!$C$5:$C$104,"&lt;="&amp;A293,'Leave Requests'!$D$5:$D$104,"&gt;="&amp;A293,'Leave Requests'!$G$5:$G$104,"Approved"))</x:f>
        <x:v>0</x:v>
      </x:c>
      <x:c r="D293" s="56" t="n">
        <x:f>IF(A293="","",COUNTIFS('Leave Requests'!$B$5:$B$104,$B$5,'Leave Requests'!$C$5:$C$104,"&lt;="&amp;A293,'Leave Requests'!$D$5:$D$104,"&gt;="&amp;A293,'Leave Requests'!$G$5:$G$104,"Pending"))</x:f>
        <x:v>0</x:v>
      </x:c>
      <x:c r="E293" s="56" t="n">
        <x:f>IF(A293="","",$B$6)</x:f>
        <x:v>2</x:v>
      </x:c>
      <x:c r="F293" s="56" t="n">
        <x:f>IF(A293="","",E293-C293)</x:f>
        <x:v>2</x:v>
      </x:c>
    </x:row>
    <x:row r="294">
      <x:c r="A294" s="66" t="n">
        <x:f>IF(YEAR(A293+1)=Setup!$B$5,A293+1,"")</x:f>
        <x:v>46307</x:v>
      </x:c>
      <x:c r="B294" s="56" t="str">
        <x:f>IF(A294="","",TEXT(A294,"ddd"))</x:f>
        <x:v>Mon</x:v>
      </x:c>
      <x:c r="C294" s="56" t="n">
        <x:f>IF(A294="","",COUNTIFS('Leave Requests'!$B$5:$B$104,$B$5,'Leave Requests'!$C$5:$C$104,"&lt;="&amp;A294,'Leave Requests'!$D$5:$D$104,"&gt;="&amp;A294,'Leave Requests'!$G$5:$G$104,"Approved"))</x:f>
        <x:v>0</x:v>
      </x:c>
      <x:c r="D294" s="56" t="n">
        <x:f>IF(A294="","",COUNTIFS('Leave Requests'!$B$5:$B$104,$B$5,'Leave Requests'!$C$5:$C$104,"&lt;="&amp;A294,'Leave Requests'!$D$5:$D$104,"&gt;="&amp;A294,'Leave Requests'!$G$5:$G$104,"Pending"))</x:f>
        <x:v>0</x:v>
      </x:c>
      <x:c r="E294" s="56" t="n">
        <x:f>IF(A294="","",$B$6)</x:f>
        <x:v>2</x:v>
      </x:c>
      <x:c r="F294" s="56" t="n">
        <x:f>IF(A294="","",E294-C294)</x:f>
        <x:v>2</x:v>
      </x:c>
    </x:row>
    <x:row r="295">
      <x:c r="A295" s="66" t="n">
        <x:f>IF(YEAR(A294+1)=Setup!$B$5,A294+1,"")</x:f>
        <x:v>46308</x:v>
      </x:c>
      <x:c r="B295" s="56" t="str">
        <x:f>IF(A295="","",TEXT(A295,"ddd"))</x:f>
        <x:v>Tue</x:v>
      </x:c>
      <x:c r="C295" s="56" t="n">
        <x:f>IF(A295="","",COUNTIFS('Leave Requests'!$B$5:$B$104,$B$5,'Leave Requests'!$C$5:$C$104,"&lt;="&amp;A295,'Leave Requests'!$D$5:$D$104,"&gt;="&amp;A295,'Leave Requests'!$G$5:$G$104,"Approved"))</x:f>
        <x:v>0</x:v>
      </x:c>
      <x:c r="D295" s="56" t="n">
        <x:f>IF(A295="","",COUNTIFS('Leave Requests'!$B$5:$B$104,$B$5,'Leave Requests'!$C$5:$C$104,"&lt;="&amp;A295,'Leave Requests'!$D$5:$D$104,"&gt;="&amp;A295,'Leave Requests'!$G$5:$G$104,"Pending"))</x:f>
        <x:v>0</x:v>
      </x:c>
      <x:c r="E295" s="56" t="n">
        <x:f>IF(A295="","",$B$6)</x:f>
        <x:v>2</x:v>
      </x:c>
      <x:c r="F295" s="56" t="n">
        <x:f>IF(A295="","",E295-C295)</x:f>
        <x:v>2</x:v>
      </x:c>
    </x:row>
    <x:row r="296">
      <x:c r="A296" s="66" t="n">
        <x:f>IF(YEAR(A295+1)=Setup!$B$5,A295+1,"")</x:f>
        <x:v>46309</x:v>
      </x:c>
      <x:c r="B296" s="56" t="str">
        <x:f>IF(A296="","",TEXT(A296,"ddd"))</x:f>
        <x:v>Wed</x:v>
      </x:c>
      <x:c r="C296" s="56" t="n">
        <x:f>IF(A296="","",COUNTIFS('Leave Requests'!$B$5:$B$104,$B$5,'Leave Requests'!$C$5:$C$104,"&lt;="&amp;A296,'Leave Requests'!$D$5:$D$104,"&gt;="&amp;A296,'Leave Requests'!$G$5:$G$104,"Approved"))</x:f>
        <x:v>0</x:v>
      </x:c>
      <x:c r="D296" s="56" t="n">
        <x:f>IF(A296="","",COUNTIFS('Leave Requests'!$B$5:$B$104,$B$5,'Leave Requests'!$C$5:$C$104,"&lt;="&amp;A296,'Leave Requests'!$D$5:$D$104,"&gt;="&amp;A296,'Leave Requests'!$G$5:$G$104,"Pending"))</x:f>
        <x:v>0</x:v>
      </x:c>
      <x:c r="E296" s="56" t="n">
        <x:f>IF(A296="","",$B$6)</x:f>
        <x:v>2</x:v>
      </x:c>
      <x:c r="F296" s="56" t="n">
        <x:f>IF(A296="","",E296-C296)</x:f>
        <x:v>2</x:v>
      </x:c>
    </x:row>
    <x:row r="297">
      <x:c r="A297" s="66" t="n">
        <x:f>IF(YEAR(A296+1)=Setup!$B$5,A296+1,"")</x:f>
        <x:v>46310</x:v>
      </x:c>
      <x:c r="B297" s="56" t="str">
        <x:f>IF(A297="","",TEXT(A297,"ddd"))</x:f>
        <x:v>Thu</x:v>
      </x:c>
      <x:c r="C297" s="56" t="n">
        <x:f>IF(A297="","",COUNTIFS('Leave Requests'!$B$5:$B$104,$B$5,'Leave Requests'!$C$5:$C$104,"&lt;="&amp;A297,'Leave Requests'!$D$5:$D$104,"&gt;="&amp;A297,'Leave Requests'!$G$5:$G$104,"Approved"))</x:f>
        <x:v>0</x:v>
      </x:c>
      <x:c r="D297" s="56" t="n">
        <x:f>IF(A297="","",COUNTIFS('Leave Requests'!$B$5:$B$104,$B$5,'Leave Requests'!$C$5:$C$104,"&lt;="&amp;A297,'Leave Requests'!$D$5:$D$104,"&gt;="&amp;A297,'Leave Requests'!$G$5:$G$104,"Pending"))</x:f>
        <x:v>0</x:v>
      </x:c>
      <x:c r="E297" s="56" t="n">
        <x:f>IF(A297="","",$B$6)</x:f>
        <x:v>2</x:v>
      </x:c>
      <x:c r="F297" s="56" t="n">
        <x:f>IF(A297="","",E297-C297)</x:f>
        <x:v>2</x:v>
      </x:c>
    </x:row>
    <x:row r="298">
      <x:c r="A298" s="66" t="n">
        <x:f>IF(YEAR(A297+1)=Setup!$B$5,A297+1,"")</x:f>
        <x:v>46311</x:v>
      </x:c>
      <x:c r="B298" s="56" t="str">
        <x:f>IF(A298="","",TEXT(A298,"ddd"))</x:f>
        <x:v>Fri</x:v>
      </x:c>
      <x:c r="C298" s="56" t="n">
        <x:f>IF(A298="","",COUNTIFS('Leave Requests'!$B$5:$B$104,$B$5,'Leave Requests'!$C$5:$C$104,"&lt;="&amp;A298,'Leave Requests'!$D$5:$D$104,"&gt;="&amp;A298,'Leave Requests'!$G$5:$G$104,"Approved"))</x:f>
        <x:v>0</x:v>
      </x:c>
      <x:c r="D298" s="56" t="n">
        <x:f>IF(A298="","",COUNTIFS('Leave Requests'!$B$5:$B$104,$B$5,'Leave Requests'!$C$5:$C$104,"&lt;="&amp;A298,'Leave Requests'!$D$5:$D$104,"&gt;="&amp;A298,'Leave Requests'!$G$5:$G$104,"Pending"))</x:f>
        <x:v>0</x:v>
      </x:c>
      <x:c r="E298" s="56" t="n">
        <x:f>IF(A298="","",$B$6)</x:f>
        <x:v>2</x:v>
      </x:c>
      <x:c r="F298" s="56" t="n">
        <x:f>IF(A298="","",E298-C298)</x:f>
        <x:v>2</x:v>
      </x:c>
    </x:row>
    <x:row r="299">
      <x:c r="A299" s="66" t="n">
        <x:f>IF(YEAR(A298+1)=Setup!$B$5,A298+1,"")</x:f>
        <x:v>46312</x:v>
      </x:c>
      <x:c r="B299" s="56" t="str">
        <x:f>IF(A299="","",TEXT(A299,"ddd"))</x:f>
        <x:v>Sat</x:v>
      </x:c>
      <x:c r="C299" s="56" t="n">
        <x:f>IF(A299="","",COUNTIFS('Leave Requests'!$B$5:$B$104,$B$5,'Leave Requests'!$C$5:$C$104,"&lt;="&amp;A299,'Leave Requests'!$D$5:$D$104,"&gt;="&amp;A299,'Leave Requests'!$G$5:$G$104,"Approved"))</x:f>
        <x:v>0</x:v>
      </x:c>
      <x:c r="D299" s="56" t="n">
        <x:f>IF(A299="","",COUNTIFS('Leave Requests'!$B$5:$B$104,$B$5,'Leave Requests'!$C$5:$C$104,"&lt;="&amp;A299,'Leave Requests'!$D$5:$D$104,"&gt;="&amp;A299,'Leave Requests'!$G$5:$G$104,"Pending"))</x:f>
        <x:v>0</x:v>
      </x:c>
      <x:c r="E299" s="56" t="n">
        <x:f>IF(A299="","",$B$6)</x:f>
        <x:v>2</x:v>
      </x:c>
      <x:c r="F299" s="56" t="n">
        <x:f>IF(A299="","",E299-C299)</x:f>
        <x:v>2</x:v>
      </x:c>
    </x:row>
    <x:row r="300">
      <x:c r="A300" s="66" t="n">
        <x:f>IF(YEAR(A299+1)=Setup!$B$5,A299+1,"")</x:f>
        <x:v>46313</x:v>
      </x:c>
      <x:c r="B300" s="56" t="str">
        <x:f>IF(A300="","",TEXT(A300,"ddd"))</x:f>
        <x:v>Sun</x:v>
      </x:c>
      <x:c r="C300" s="56" t="n">
        <x:f>IF(A300="","",COUNTIFS('Leave Requests'!$B$5:$B$104,$B$5,'Leave Requests'!$C$5:$C$104,"&lt;="&amp;A300,'Leave Requests'!$D$5:$D$104,"&gt;="&amp;A300,'Leave Requests'!$G$5:$G$104,"Approved"))</x:f>
        <x:v>0</x:v>
      </x:c>
      <x:c r="D300" s="56" t="n">
        <x:f>IF(A300="","",COUNTIFS('Leave Requests'!$B$5:$B$104,$B$5,'Leave Requests'!$C$5:$C$104,"&lt;="&amp;A300,'Leave Requests'!$D$5:$D$104,"&gt;="&amp;A300,'Leave Requests'!$G$5:$G$104,"Pending"))</x:f>
        <x:v>0</x:v>
      </x:c>
      <x:c r="E300" s="56" t="n">
        <x:f>IF(A300="","",$B$6)</x:f>
        <x:v>2</x:v>
      </x:c>
      <x:c r="F300" s="56" t="n">
        <x:f>IF(A300="","",E300-C300)</x:f>
        <x:v>2</x:v>
      </x:c>
    </x:row>
    <x:row r="301">
      <x:c r="A301" s="66" t="n">
        <x:f>IF(YEAR(A300+1)=Setup!$B$5,A300+1,"")</x:f>
        <x:v>46314</x:v>
      </x:c>
      <x:c r="B301" s="56" t="str">
        <x:f>IF(A301="","",TEXT(A301,"ddd"))</x:f>
        <x:v>Mon</x:v>
      </x:c>
      <x:c r="C301" s="56" t="n">
        <x:f>IF(A301="","",COUNTIFS('Leave Requests'!$B$5:$B$104,$B$5,'Leave Requests'!$C$5:$C$104,"&lt;="&amp;A301,'Leave Requests'!$D$5:$D$104,"&gt;="&amp;A301,'Leave Requests'!$G$5:$G$104,"Approved"))</x:f>
        <x:v>0</x:v>
      </x:c>
      <x:c r="D301" s="56" t="n">
        <x:f>IF(A301="","",COUNTIFS('Leave Requests'!$B$5:$B$104,$B$5,'Leave Requests'!$C$5:$C$104,"&lt;="&amp;A301,'Leave Requests'!$D$5:$D$104,"&gt;="&amp;A301,'Leave Requests'!$G$5:$G$104,"Pending"))</x:f>
        <x:v>0</x:v>
      </x:c>
      <x:c r="E301" s="56" t="n">
        <x:f>IF(A301="","",$B$6)</x:f>
        <x:v>2</x:v>
      </x:c>
      <x:c r="F301" s="56" t="n">
        <x:f>IF(A301="","",E301-C301)</x:f>
        <x:v>2</x:v>
      </x:c>
    </x:row>
    <x:row r="302">
      <x:c r="A302" s="66" t="n">
        <x:f>IF(YEAR(A301+1)=Setup!$B$5,A301+1,"")</x:f>
        <x:v>46315</x:v>
      </x:c>
      <x:c r="B302" s="56" t="str">
        <x:f>IF(A302="","",TEXT(A302,"ddd"))</x:f>
        <x:v>Tue</x:v>
      </x:c>
      <x:c r="C302" s="56" t="n">
        <x:f>IF(A302="","",COUNTIFS('Leave Requests'!$B$5:$B$104,$B$5,'Leave Requests'!$C$5:$C$104,"&lt;="&amp;A302,'Leave Requests'!$D$5:$D$104,"&gt;="&amp;A302,'Leave Requests'!$G$5:$G$104,"Approved"))</x:f>
        <x:v>0</x:v>
      </x:c>
      <x:c r="D302" s="56" t="n">
        <x:f>IF(A302="","",COUNTIFS('Leave Requests'!$B$5:$B$104,$B$5,'Leave Requests'!$C$5:$C$104,"&lt;="&amp;A302,'Leave Requests'!$D$5:$D$104,"&gt;="&amp;A302,'Leave Requests'!$G$5:$G$104,"Pending"))</x:f>
        <x:v>0</x:v>
      </x:c>
      <x:c r="E302" s="56" t="n">
        <x:f>IF(A302="","",$B$6)</x:f>
        <x:v>2</x:v>
      </x:c>
      <x:c r="F302" s="56" t="n">
        <x:f>IF(A302="","",E302-C302)</x:f>
        <x:v>2</x:v>
      </x:c>
    </x:row>
    <x:row r="303">
      <x:c r="A303" s="66" t="n">
        <x:f>IF(YEAR(A302+1)=Setup!$B$5,A302+1,"")</x:f>
        <x:v>46316</x:v>
      </x:c>
      <x:c r="B303" s="56" t="str">
        <x:f>IF(A303="","",TEXT(A303,"ddd"))</x:f>
        <x:v>Wed</x:v>
      </x:c>
      <x:c r="C303" s="56" t="n">
        <x:f>IF(A303="","",COUNTIFS('Leave Requests'!$B$5:$B$104,$B$5,'Leave Requests'!$C$5:$C$104,"&lt;="&amp;A303,'Leave Requests'!$D$5:$D$104,"&gt;="&amp;A303,'Leave Requests'!$G$5:$G$104,"Approved"))</x:f>
        <x:v>0</x:v>
      </x:c>
      <x:c r="D303" s="56" t="n">
        <x:f>IF(A303="","",COUNTIFS('Leave Requests'!$B$5:$B$104,$B$5,'Leave Requests'!$C$5:$C$104,"&lt;="&amp;A303,'Leave Requests'!$D$5:$D$104,"&gt;="&amp;A303,'Leave Requests'!$G$5:$G$104,"Pending"))</x:f>
        <x:v>0</x:v>
      </x:c>
      <x:c r="E303" s="56" t="n">
        <x:f>IF(A303="","",$B$6)</x:f>
        <x:v>2</x:v>
      </x:c>
      <x:c r="F303" s="56" t="n">
        <x:f>IF(A303="","",E303-C303)</x:f>
        <x:v>2</x:v>
      </x:c>
    </x:row>
    <x:row r="304">
      <x:c r="A304" s="66" t="n">
        <x:f>IF(YEAR(A303+1)=Setup!$B$5,A303+1,"")</x:f>
        <x:v>46317</x:v>
      </x:c>
      <x:c r="B304" s="56" t="str">
        <x:f>IF(A304="","",TEXT(A304,"ddd"))</x:f>
        <x:v>Thu</x:v>
      </x:c>
      <x:c r="C304" s="56" t="n">
        <x:f>IF(A304="","",COUNTIFS('Leave Requests'!$B$5:$B$104,$B$5,'Leave Requests'!$C$5:$C$104,"&lt;="&amp;A304,'Leave Requests'!$D$5:$D$104,"&gt;="&amp;A304,'Leave Requests'!$G$5:$G$104,"Approved"))</x:f>
        <x:v>0</x:v>
      </x:c>
      <x:c r="D304" s="56" t="n">
        <x:f>IF(A304="","",COUNTIFS('Leave Requests'!$B$5:$B$104,$B$5,'Leave Requests'!$C$5:$C$104,"&lt;="&amp;A304,'Leave Requests'!$D$5:$D$104,"&gt;="&amp;A304,'Leave Requests'!$G$5:$G$104,"Pending"))</x:f>
        <x:v>0</x:v>
      </x:c>
      <x:c r="E304" s="56" t="n">
        <x:f>IF(A304="","",$B$6)</x:f>
        <x:v>2</x:v>
      </x:c>
      <x:c r="F304" s="56" t="n">
        <x:f>IF(A304="","",E304-C304)</x:f>
        <x:v>2</x:v>
      </x:c>
    </x:row>
    <x:row r="305">
      <x:c r="A305" s="66" t="n">
        <x:f>IF(YEAR(A304+1)=Setup!$B$5,A304+1,"")</x:f>
        <x:v>46318</x:v>
      </x:c>
      <x:c r="B305" s="56" t="str">
        <x:f>IF(A305="","",TEXT(A305,"ddd"))</x:f>
        <x:v>Fri</x:v>
      </x:c>
      <x:c r="C305" s="56" t="n">
        <x:f>IF(A305="","",COUNTIFS('Leave Requests'!$B$5:$B$104,$B$5,'Leave Requests'!$C$5:$C$104,"&lt;="&amp;A305,'Leave Requests'!$D$5:$D$104,"&gt;="&amp;A305,'Leave Requests'!$G$5:$G$104,"Approved"))</x:f>
        <x:v>0</x:v>
      </x:c>
      <x:c r="D305" s="56" t="n">
        <x:f>IF(A305="","",COUNTIFS('Leave Requests'!$B$5:$B$104,$B$5,'Leave Requests'!$C$5:$C$104,"&lt;="&amp;A305,'Leave Requests'!$D$5:$D$104,"&gt;="&amp;A305,'Leave Requests'!$G$5:$G$104,"Pending"))</x:f>
        <x:v>0</x:v>
      </x:c>
      <x:c r="E305" s="56" t="n">
        <x:f>IF(A305="","",$B$6)</x:f>
        <x:v>2</x:v>
      </x:c>
      <x:c r="F305" s="56" t="n">
        <x:f>IF(A305="","",E305-C305)</x:f>
        <x:v>2</x:v>
      </x:c>
    </x:row>
    <x:row r="306">
      <x:c r="A306" s="66" t="n">
        <x:f>IF(YEAR(A305+1)=Setup!$B$5,A305+1,"")</x:f>
        <x:v>46319</x:v>
      </x:c>
      <x:c r="B306" s="56" t="str">
        <x:f>IF(A306="","",TEXT(A306,"ddd"))</x:f>
        <x:v>Sat</x:v>
      </x:c>
      <x:c r="C306" s="56" t="n">
        <x:f>IF(A306="","",COUNTIFS('Leave Requests'!$B$5:$B$104,$B$5,'Leave Requests'!$C$5:$C$104,"&lt;="&amp;A306,'Leave Requests'!$D$5:$D$104,"&gt;="&amp;A306,'Leave Requests'!$G$5:$G$104,"Approved"))</x:f>
        <x:v>0</x:v>
      </x:c>
      <x:c r="D306" s="56" t="n">
        <x:f>IF(A306="","",COUNTIFS('Leave Requests'!$B$5:$B$104,$B$5,'Leave Requests'!$C$5:$C$104,"&lt;="&amp;A306,'Leave Requests'!$D$5:$D$104,"&gt;="&amp;A306,'Leave Requests'!$G$5:$G$104,"Pending"))</x:f>
        <x:v>0</x:v>
      </x:c>
      <x:c r="E306" s="56" t="n">
        <x:f>IF(A306="","",$B$6)</x:f>
        <x:v>2</x:v>
      </x:c>
      <x:c r="F306" s="56" t="n">
        <x:f>IF(A306="","",E306-C306)</x:f>
        <x:v>2</x:v>
      </x:c>
    </x:row>
    <x:row r="307">
      <x:c r="A307" s="66" t="n">
        <x:f>IF(YEAR(A306+1)=Setup!$B$5,A306+1,"")</x:f>
        <x:v>46320</x:v>
      </x:c>
      <x:c r="B307" s="56" t="str">
        <x:f>IF(A307="","",TEXT(A307,"ddd"))</x:f>
        <x:v>Sun</x:v>
      </x:c>
      <x:c r="C307" s="56" t="n">
        <x:f>IF(A307="","",COUNTIFS('Leave Requests'!$B$5:$B$104,$B$5,'Leave Requests'!$C$5:$C$104,"&lt;="&amp;A307,'Leave Requests'!$D$5:$D$104,"&gt;="&amp;A307,'Leave Requests'!$G$5:$G$104,"Approved"))</x:f>
        <x:v>0</x:v>
      </x:c>
      <x:c r="D307" s="56" t="n">
        <x:f>IF(A307="","",COUNTIFS('Leave Requests'!$B$5:$B$104,$B$5,'Leave Requests'!$C$5:$C$104,"&lt;="&amp;A307,'Leave Requests'!$D$5:$D$104,"&gt;="&amp;A307,'Leave Requests'!$G$5:$G$104,"Pending"))</x:f>
        <x:v>0</x:v>
      </x:c>
      <x:c r="E307" s="56" t="n">
        <x:f>IF(A307="","",$B$6)</x:f>
        <x:v>2</x:v>
      </x:c>
      <x:c r="F307" s="56" t="n">
        <x:f>IF(A307="","",E307-C307)</x:f>
        <x:v>2</x:v>
      </x:c>
    </x:row>
    <x:row r="308">
      <x:c r="A308" s="66" t="n">
        <x:f>IF(YEAR(A307+1)=Setup!$B$5,A307+1,"")</x:f>
        <x:v>46321</x:v>
      </x:c>
      <x:c r="B308" s="56" t="str">
        <x:f>IF(A308="","",TEXT(A308,"ddd"))</x:f>
        <x:v>Mon</x:v>
      </x:c>
      <x:c r="C308" s="56" t="n">
        <x:f>IF(A308="","",COUNTIFS('Leave Requests'!$B$5:$B$104,$B$5,'Leave Requests'!$C$5:$C$104,"&lt;="&amp;A308,'Leave Requests'!$D$5:$D$104,"&gt;="&amp;A308,'Leave Requests'!$G$5:$G$104,"Approved"))</x:f>
        <x:v>0</x:v>
      </x:c>
      <x:c r="D308" s="56" t="n">
        <x:f>IF(A308="","",COUNTIFS('Leave Requests'!$B$5:$B$104,$B$5,'Leave Requests'!$C$5:$C$104,"&lt;="&amp;A308,'Leave Requests'!$D$5:$D$104,"&gt;="&amp;A308,'Leave Requests'!$G$5:$G$104,"Pending"))</x:f>
        <x:v>0</x:v>
      </x:c>
      <x:c r="E308" s="56" t="n">
        <x:f>IF(A308="","",$B$6)</x:f>
        <x:v>2</x:v>
      </x:c>
      <x:c r="F308" s="56" t="n">
        <x:f>IF(A308="","",E308-C308)</x:f>
        <x:v>2</x:v>
      </x:c>
    </x:row>
    <x:row r="309">
      <x:c r="A309" s="66" t="n">
        <x:f>IF(YEAR(A308+1)=Setup!$B$5,A308+1,"")</x:f>
        <x:v>46322</x:v>
      </x:c>
      <x:c r="B309" s="56" t="str">
        <x:f>IF(A309="","",TEXT(A309,"ddd"))</x:f>
        <x:v>Tue</x:v>
      </x:c>
      <x:c r="C309" s="56" t="n">
        <x:f>IF(A309="","",COUNTIFS('Leave Requests'!$B$5:$B$104,$B$5,'Leave Requests'!$C$5:$C$104,"&lt;="&amp;A309,'Leave Requests'!$D$5:$D$104,"&gt;="&amp;A309,'Leave Requests'!$G$5:$G$104,"Approved"))</x:f>
        <x:v>0</x:v>
      </x:c>
      <x:c r="D309" s="56" t="n">
        <x:f>IF(A309="","",COUNTIFS('Leave Requests'!$B$5:$B$104,$B$5,'Leave Requests'!$C$5:$C$104,"&lt;="&amp;A309,'Leave Requests'!$D$5:$D$104,"&gt;="&amp;A309,'Leave Requests'!$G$5:$G$104,"Pending"))</x:f>
        <x:v>0</x:v>
      </x:c>
      <x:c r="E309" s="56" t="n">
        <x:f>IF(A309="","",$B$6)</x:f>
        <x:v>2</x:v>
      </x:c>
      <x:c r="F309" s="56" t="n">
        <x:f>IF(A309="","",E309-C309)</x:f>
        <x:v>2</x:v>
      </x:c>
    </x:row>
    <x:row r="310">
      <x:c r="A310" s="66" t="n">
        <x:f>IF(YEAR(A309+1)=Setup!$B$5,A309+1,"")</x:f>
        <x:v>46323</x:v>
      </x:c>
      <x:c r="B310" s="56" t="str">
        <x:f>IF(A310="","",TEXT(A310,"ddd"))</x:f>
        <x:v>Wed</x:v>
      </x:c>
      <x:c r="C310" s="56" t="n">
        <x:f>IF(A310="","",COUNTIFS('Leave Requests'!$B$5:$B$104,$B$5,'Leave Requests'!$C$5:$C$104,"&lt;="&amp;A310,'Leave Requests'!$D$5:$D$104,"&gt;="&amp;A310,'Leave Requests'!$G$5:$G$104,"Approved"))</x:f>
        <x:v>0</x:v>
      </x:c>
      <x:c r="D310" s="56" t="n">
        <x:f>IF(A310="","",COUNTIFS('Leave Requests'!$B$5:$B$104,$B$5,'Leave Requests'!$C$5:$C$104,"&lt;="&amp;A310,'Leave Requests'!$D$5:$D$104,"&gt;="&amp;A310,'Leave Requests'!$G$5:$G$104,"Pending"))</x:f>
        <x:v>0</x:v>
      </x:c>
      <x:c r="E310" s="56" t="n">
        <x:f>IF(A310="","",$B$6)</x:f>
        <x:v>2</x:v>
      </x:c>
      <x:c r="F310" s="56" t="n">
        <x:f>IF(A310="","",E310-C310)</x:f>
        <x:v>2</x:v>
      </x:c>
    </x:row>
    <x:row r="311">
      <x:c r="A311" s="66" t="n">
        <x:f>IF(YEAR(A310+1)=Setup!$B$5,A310+1,"")</x:f>
        <x:v>46324</x:v>
      </x:c>
      <x:c r="B311" s="56" t="str">
        <x:f>IF(A311="","",TEXT(A311,"ddd"))</x:f>
        <x:v>Thu</x:v>
      </x:c>
      <x:c r="C311" s="56" t="n">
        <x:f>IF(A311="","",COUNTIFS('Leave Requests'!$B$5:$B$104,$B$5,'Leave Requests'!$C$5:$C$104,"&lt;="&amp;A311,'Leave Requests'!$D$5:$D$104,"&gt;="&amp;A311,'Leave Requests'!$G$5:$G$104,"Approved"))</x:f>
        <x:v>0</x:v>
      </x:c>
      <x:c r="D311" s="56" t="n">
        <x:f>IF(A311="","",COUNTIFS('Leave Requests'!$B$5:$B$104,$B$5,'Leave Requests'!$C$5:$C$104,"&lt;="&amp;A311,'Leave Requests'!$D$5:$D$104,"&gt;="&amp;A311,'Leave Requests'!$G$5:$G$104,"Pending"))</x:f>
        <x:v>0</x:v>
      </x:c>
      <x:c r="E311" s="56" t="n">
        <x:f>IF(A311="","",$B$6)</x:f>
        <x:v>2</x:v>
      </x:c>
      <x:c r="F311" s="56" t="n">
        <x:f>IF(A311="","",E311-C311)</x:f>
        <x:v>2</x:v>
      </x:c>
    </x:row>
    <x:row r="312">
      <x:c r="A312" s="66" t="n">
        <x:f>IF(YEAR(A311+1)=Setup!$B$5,A311+1,"")</x:f>
        <x:v>46325</x:v>
      </x:c>
      <x:c r="B312" s="56" t="str">
        <x:f>IF(A312="","",TEXT(A312,"ddd"))</x:f>
        <x:v>Fri</x:v>
      </x:c>
      <x:c r="C312" s="56" t="n">
        <x:f>IF(A312="","",COUNTIFS('Leave Requests'!$B$5:$B$104,$B$5,'Leave Requests'!$C$5:$C$104,"&lt;="&amp;A312,'Leave Requests'!$D$5:$D$104,"&gt;="&amp;A312,'Leave Requests'!$G$5:$G$104,"Approved"))</x:f>
        <x:v>0</x:v>
      </x:c>
      <x:c r="D312" s="56" t="n">
        <x:f>IF(A312="","",COUNTIFS('Leave Requests'!$B$5:$B$104,$B$5,'Leave Requests'!$C$5:$C$104,"&lt;="&amp;A312,'Leave Requests'!$D$5:$D$104,"&gt;="&amp;A312,'Leave Requests'!$G$5:$G$104,"Pending"))</x:f>
        <x:v>0</x:v>
      </x:c>
      <x:c r="E312" s="56" t="n">
        <x:f>IF(A312="","",$B$6)</x:f>
        <x:v>2</x:v>
      </x:c>
      <x:c r="F312" s="56" t="n">
        <x:f>IF(A312="","",E312-C312)</x:f>
        <x:v>2</x:v>
      </x:c>
    </x:row>
    <x:row r="313">
      <x:c r="A313" s="66" t="n">
        <x:f>IF(YEAR(A312+1)=Setup!$B$5,A312+1,"")</x:f>
        <x:v>46326</x:v>
      </x:c>
      <x:c r="B313" s="56" t="str">
        <x:f>IF(A313="","",TEXT(A313,"ddd"))</x:f>
        <x:v>Sat</x:v>
      </x:c>
      <x:c r="C313" s="56" t="n">
        <x:f>IF(A313="","",COUNTIFS('Leave Requests'!$B$5:$B$104,$B$5,'Leave Requests'!$C$5:$C$104,"&lt;="&amp;A313,'Leave Requests'!$D$5:$D$104,"&gt;="&amp;A313,'Leave Requests'!$G$5:$G$104,"Approved"))</x:f>
        <x:v>0</x:v>
      </x:c>
      <x:c r="D313" s="56" t="n">
        <x:f>IF(A313="","",COUNTIFS('Leave Requests'!$B$5:$B$104,$B$5,'Leave Requests'!$C$5:$C$104,"&lt;="&amp;A313,'Leave Requests'!$D$5:$D$104,"&gt;="&amp;A313,'Leave Requests'!$G$5:$G$104,"Pending"))</x:f>
        <x:v>0</x:v>
      </x:c>
      <x:c r="E313" s="56" t="n">
        <x:f>IF(A313="","",$B$6)</x:f>
        <x:v>2</x:v>
      </x:c>
      <x:c r="F313" s="56" t="n">
        <x:f>IF(A313="","",E313-C313)</x:f>
        <x:v>2</x:v>
      </x:c>
    </x:row>
    <x:row r="314">
      <x:c r="A314" s="66" t="n">
        <x:f>IF(YEAR(A313+1)=Setup!$B$5,A313+1,"")</x:f>
        <x:v>46327</x:v>
      </x:c>
      <x:c r="B314" s="56" t="str">
        <x:f>IF(A314="","",TEXT(A314,"ddd"))</x:f>
        <x:v>Sun</x:v>
      </x:c>
      <x:c r="C314" s="56" t="n">
        <x:f>IF(A314="","",COUNTIFS('Leave Requests'!$B$5:$B$104,$B$5,'Leave Requests'!$C$5:$C$104,"&lt;="&amp;A314,'Leave Requests'!$D$5:$D$104,"&gt;="&amp;A314,'Leave Requests'!$G$5:$G$104,"Approved"))</x:f>
        <x:v>0</x:v>
      </x:c>
      <x:c r="D314" s="56" t="n">
        <x:f>IF(A314="","",COUNTIFS('Leave Requests'!$B$5:$B$104,$B$5,'Leave Requests'!$C$5:$C$104,"&lt;="&amp;A314,'Leave Requests'!$D$5:$D$104,"&gt;="&amp;A314,'Leave Requests'!$G$5:$G$104,"Pending"))</x:f>
        <x:v>0</x:v>
      </x:c>
      <x:c r="E314" s="56" t="n">
        <x:f>IF(A314="","",$B$6)</x:f>
        <x:v>2</x:v>
      </x:c>
      <x:c r="F314" s="56" t="n">
        <x:f>IF(A314="","",E314-C314)</x:f>
        <x:v>2</x:v>
      </x:c>
    </x:row>
    <x:row r="315">
      <x:c r="A315" s="66" t="n">
        <x:f>IF(YEAR(A314+1)=Setup!$B$5,A314+1,"")</x:f>
        <x:v>46328</x:v>
      </x:c>
      <x:c r="B315" s="56" t="str">
        <x:f>IF(A315="","",TEXT(A315,"ddd"))</x:f>
        <x:v>Mon</x:v>
      </x:c>
      <x:c r="C315" s="56" t="n">
        <x:f>IF(A315="","",COUNTIFS('Leave Requests'!$B$5:$B$104,$B$5,'Leave Requests'!$C$5:$C$104,"&lt;="&amp;A315,'Leave Requests'!$D$5:$D$104,"&gt;="&amp;A315,'Leave Requests'!$G$5:$G$104,"Approved"))</x:f>
        <x:v>0</x:v>
      </x:c>
      <x:c r="D315" s="56" t="n">
        <x:f>IF(A315="","",COUNTIFS('Leave Requests'!$B$5:$B$104,$B$5,'Leave Requests'!$C$5:$C$104,"&lt;="&amp;A315,'Leave Requests'!$D$5:$D$104,"&gt;="&amp;A315,'Leave Requests'!$G$5:$G$104,"Pending"))</x:f>
        <x:v>0</x:v>
      </x:c>
      <x:c r="E315" s="56" t="n">
        <x:f>IF(A315="","",$B$6)</x:f>
        <x:v>2</x:v>
      </x:c>
      <x:c r="F315" s="56" t="n">
        <x:f>IF(A315="","",E315-C315)</x:f>
        <x:v>2</x:v>
      </x:c>
    </x:row>
    <x:row r="316">
      <x:c r="A316" s="66" t="n">
        <x:f>IF(YEAR(A315+1)=Setup!$B$5,A315+1,"")</x:f>
        <x:v>46329</x:v>
      </x:c>
      <x:c r="B316" s="56" t="str">
        <x:f>IF(A316="","",TEXT(A316,"ddd"))</x:f>
        <x:v>Tue</x:v>
      </x:c>
      <x:c r="C316" s="56" t="n">
        <x:f>IF(A316="","",COUNTIFS('Leave Requests'!$B$5:$B$104,$B$5,'Leave Requests'!$C$5:$C$104,"&lt;="&amp;A316,'Leave Requests'!$D$5:$D$104,"&gt;="&amp;A316,'Leave Requests'!$G$5:$G$104,"Approved"))</x:f>
        <x:v>0</x:v>
      </x:c>
      <x:c r="D316" s="56" t="n">
        <x:f>IF(A316="","",COUNTIFS('Leave Requests'!$B$5:$B$104,$B$5,'Leave Requests'!$C$5:$C$104,"&lt;="&amp;A316,'Leave Requests'!$D$5:$D$104,"&gt;="&amp;A316,'Leave Requests'!$G$5:$G$104,"Pending"))</x:f>
        <x:v>0</x:v>
      </x:c>
      <x:c r="E316" s="56" t="n">
        <x:f>IF(A316="","",$B$6)</x:f>
        <x:v>2</x:v>
      </x:c>
      <x:c r="F316" s="56" t="n">
        <x:f>IF(A316="","",E316-C316)</x:f>
        <x:v>2</x:v>
      </x:c>
    </x:row>
    <x:row r="317">
      <x:c r="A317" s="66" t="n">
        <x:f>IF(YEAR(A316+1)=Setup!$B$5,A316+1,"")</x:f>
        <x:v>46330</x:v>
      </x:c>
      <x:c r="B317" s="56" t="str">
        <x:f>IF(A317="","",TEXT(A317,"ddd"))</x:f>
        <x:v>Wed</x:v>
      </x:c>
      <x:c r="C317" s="56" t="n">
        <x:f>IF(A317="","",COUNTIFS('Leave Requests'!$B$5:$B$104,$B$5,'Leave Requests'!$C$5:$C$104,"&lt;="&amp;A317,'Leave Requests'!$D$5:$D$104,"&gt;="&amp;A317,'Leave Requests'!$G$5:$G$104,"Approved"))</x:f>
        <x:v>0</x:v>
      </x:c>
      <x:c r="D317" s="56" t="n">
        <x:f>IF(A317="","",COUNTIFS('Leave Requests'!$B$5:$B$104,$B$5,'Leave Requests'!$C$5:$C$104,"&lt;="&amp;A317,'Leave Requests'!$D$5:$D$104,"&gt;="&amp;A317,'Leave Requests'!$G$5:$G$104,"Pending"))</x:f>
        <x:v>0</x:v>
      </x:c>
      <x:c r="E317" s="56" t="n">
        <x:f>IF(A317="","",$B$6)</x:f>
        <x:v>2</x:v>
      </x:c>
      <x:c r="F317" s="56" t="n">
        <x:f>IF(A317="","",E317-C317)</x:f>
        <x:v>2</x:v>
      </x:c>
    </x:row>
    <x:row r="318">
      <x:c r="A318" s="66" t="n">
        <x:f>IF(YEAR(A317+1)=Setup!$B$5,A317+1,"")</x:f>
        <x:v>46331</x:v>
      </x:c>
      <x:c r="B318" s="56" t="str">
        <x:f>IF(A318="","",TEXT(A318,"ddd"))</x:f>
        <x:v>Thu</x:v>
      </x:c>
      <x:c r="C318" s="56" t="n">
        <x:f>IF(A318="","",COUNTIFS('Leave Requests'!$B$5:$B$104,$B$5,'Leave Requests'!$C$5:$C$104,"&lt;="&amp;A318,'Leave Requests'!$D$5:$D$104,"&gt;="&amp;A318,'Leave Requests'!$G$5:$G$104,"Approved"))</x:f>
        <x:v>0</x:v>
      </x:c>
      <x:c r="D318" s="56" t="n">
        <x:f>IF(A318="","",COUNTIFS('Leave Requests'!$B$5:$B$104,$B$5,'Leave Requests'!$C$5:$C$104,"&lt;="&amp;A318,'Leave Requests'!$D$5:$D$104,"&gt;="&amp;A318,'Leave Requests'!$G$5:$G$104,"Pending"))</x:f>
        <x:v>0</x:v>
      </x:c>
      <x:c r="E318" s="56" t="n">
        <x:f>IF(A318="","",$B$6)</x:f>
        <x:v>2</x:v>
      </x:c>
      <x:c r="F318" s="56" t="n">
        <x:f>IF(A318="","",E318-C318)</x:f>
        <x:v>2</x:v>
      </x:c>
    </x:row>
    <x:row r="319">
      <x:c r="A319" s="66" t="n">
        <x:f>IF(YEAR(A318+1)=Setup!$B$5,A318+1,"")</x:f>
        <x:v>46332</x:v>
      </x:c>
      <x:c r="B319" s="56" t="str">
        <x:f>IF(A319="","",TEXT(A319,"ddd"))</x:f>
        <x:v>Fri</x:v>
      </x:c>
      <x:c r="C319" s="56" t="n">
        <x:f>IF(A319="","",COUNTIFS('Leave Requests'!$B$5:$B$104,$B$5,'Leave Requests'!$C$5:$C$104,"&lt;="&amp;A319,'Leave Requests'!$D$5:$D$104,"&gt;="&amp;A319,'Leave Requests'!$G$5:$G$104,"Approved"))</x:f>
        <x:v>0</x:v>
      </x:c>
      <x:c r="D319" s="56" t="n">
        <x:f>IF(A319="","",COUNTIFS('Leave Requests'!$B$5:$B$104,$B$5,'Leave Requests'!$C$5:$C$104,"&lt;="&amp;A319,'Leave Requests'!$D$5:$D$104,"&gt;="&amp;A319,'Leave Requests'!$G$5:$G$104,"Pending"))</x:f>
        <x:v>0</x:v>
      </x:c>
      <x:c r="E319" s="56" t="n">
        <x:f>IF(A319="","",$B$6)</x:f>
        <x:v>2</x:v>
      </x:c>
      <x:c r="F319" s="56" t="n">
        <x:f>IF(A319="","",E319-C319)</x:f>
        <x:v>2</x:v>
      </x:c>
    </x:row>
    <x:row r="320">
      <x:c r="A320" s="66" t="n">
        <x:f>IF(YEAR(A319+1)=Setup!$B$5,A319+1,"")</x:f>
        <x:v>46333</x:v>
      </x:c>
      <x:c r="B320" s="56" t="str">
        <x:f>IF(A320="","",TEXT(A320,"ddd"))</x:f>
        <x:v>Sat</x:v>
      </x:c>
      <x:c r="C320" s="56" t="n">
        <x:f>IF(A320="","",COUNTIFS('Leave Requests'!$B$5:$B$104,$B$5,'Leave Requests'!$C$5:$C$104,"&lt;="&amp;A320,'Leave Requests'!$D$5:$D$104,"&gt;="&amp;A320,'Leave Requests'!$G$5:$G$104,"Approved"))</x:f>
        <x:v>0</x:v>
      </x:c>
      <x:c r="D320" s="56" t="n">
        <x:f>IF(A320="","",COUNTIFS('Leave Requests'!$B$5:$B$104,$B$5,'Leave Requests'!$C$5:$C$104,"&lt;="&amp;A320,'Leave Requests'!$D$5:$D$104,"&gt;="&amp;A320,'Leave Requests'!$G$5:$G$104,"Pending"))</x:f>
        <x:v>0</x:v>
      </x:c>
      <x:c r="E320" s="56" t="n">
        <x:f>IF(A320="","",$B$6)</x:f>
        <x:v>2</x:v>
      </x:c>
      <x:c r="F320" s="56" t="n">
        <x:f>IF(A320="","",E320-C320)</x:f>
        <x:v>2</x:v>
      </x:c>
    </x:row>
    <x:row r="321">
      <x:c r="A321" s="66" t="n">
        <x:f>IF(YEAR(A320+1)=Setup!$B$5,A320+1,"")</x:f>
        <x:v>46334</x:v>
      </x:c>
      <x:c r="B321" s="56" t="str">
        <x:f>IF(A321="","",TEXT(A321,"ddd"))</x:f>
        <x:v>Sun</x:v>
      </x:c>
      <x:c r="C321" s="56" t="n">
        <x:f>IF(A321="","",COUNTIFS('Leave Requests'!$B$5:$B$104,$B$5,'Leave Requests'!$C$5:$C$104,"&lt;="&amp;A321,'Leave Requests'!$D$5:$D$104,"&gt;="&amp;A321,'Leave Requests'!$G$5:$G$104,"Approved"))</x:f>
        <x:v>0</x:v>
      </x:c>
      <x:c r="D321" s="56" t="n">
        <x:f>IF(A321="","",COUNTIFS('Leave Requests'!$B$5:$B$104,$B$5,'Leave Requests'!$C$5:$C$104,"&lt;="&amp;A321,'Leave Requests'!$D$5:$D$104,"&gt;="&amp;A321,'Leave Requests'!$G$5:$G$104,"Pending"))</x:f>
        <x:v>0</x:v>
      </x:c>
      <x:c r="E321" s="56" t="n">
        <x:f>IF(A321="","",$B$6)</x:f>
        <x:v>2</x:v>
      </x:c>
      <x:c r="F321" s="56" t="n">
        <x:f>IF(A321="","",E321-C321)</x:f>
        <x:v>2</x:v>
      </x:c>
    </x:row>
    <x:row r="322">
      <x:c r="A322" s="66" t="n">
        <x:f>IF(YEAR(A321+1)=Setup!$B$5,A321+1,"")</x:f>
        <x:v>46335</x:v>
      </x:c>
      <x:c r="B322" s="56" t="str">
        <x:f>IF(A322="","",TEXT(A322,"ddd"))</x:f>
        <x:v>Mon</x:v>
      </x:c>
      <x:c r="C322" s="56" t="n">
        <x:f>IF(A322="","",COUNTIFS('Leave Requests'!$B$5:$B$104,$B$5,'Leave Requests'!$C$5:$C$104,"&lt;="&amp;A322,'Leave Requests'!$D$5:$D$104,"&gt;="&amp;A322,'Leave Requests'!$G$5:$G$104,"Approved"))</x:f>
        <x:v>0</x:v>
      </x:c>
      <x:c r="D322" s="56" t="n">
        <x:f>IF(A322="","",COUNTIFS('Leave Requests'!$B$5:$B$104,$B$5,'Leave Requests'!$C$5:$C$104,"&lt;="&amp;A322,'Leave Requests'!$D$5:$D$104,"&gt;="&amp;A322,'Leave Requests'!$G$5:$G$104,"Pending"))</x:f>
        <x:v>0</x:v>
      </x:c>
      <x:c r="E322" s="56" t="n">
        <x:f>IF(A322="","",$B$6)</x:f>
        <x:v>2</x:v>
      </x:c>
      <x:c r="F322" s="56" t="n">
        <x:f>IF(A322="","",E322-C322)</x:f>
        <x:v>2</x:v>
      </x:c>
    </x:row>
    <x:row r="323">
      <x:c r="A323" s="66" t="n">
        <x:f>IF(YEAR(A322+1)=Setup!$B$5,A322+1,"")</x:f>
        <x:v>46336</x:v>
      </x:c>
      <x:c r="B323" s="56" t="str">
        <x:f>IF(A323="","",TEXT(A323,"ddd"))</x:f>
        <x:v>Tue</x:v>
      </x:c>
      <x:c r="C323" s="56" t="n">
        <x:f>IF(A323="","",COUNTIFS('Leave Requests'!$B$5:$B$104,$B$5,'Leave Requests'!$C$5:$C$104,"&lt;="&amp;A323,'Leave Requests'!$D$5:$D$104,"&gt;="&amp;A323,'Leave Requests'!$G$5:$G$104,"Approved"))</x:f>
        <x:v>0</x:v>
      </x:c>
      <x:c r="D323" s="56" t="n">
        <x:f>IF(A323="","",COUNTIFS('Leave Requests'!$B$5:$B$104,$B$5,'Leave Requests'!$C$5:$C$104,"&lt;="&amp;A323,'Leave Requests'!$D$5:$D$104,"&gt;="&amp;A323,'Leave Requests'!$G$5:$G$104,"Pending"))</x:f>
        <x:v>0</x:v>
      </x:c>
      <x:c r="E323" s="56" t="n">
        <x:f>IF(A323="","",$B$6)</x:f>
        <x:v>2</x:v>
      </x:c>
      <x:c r="F323" s="56" t="n">
        <x:f>IF(A323="","",E323-C323)</x:f>
        <x:v>2</x:v>
      </x:c>
    </x:row>
    <x:row r="324">
      <x:c r="A324" s="66" t="n">
        <x:f>IF(YEAR(A323+1)=Setup!$B$5,A323+1,"")</x:f>
        <x:v>46337</x:v>
      </x:c>
      <x:c r="B324" s="56" t="str">
        <x:f>IF(A324="","",TEXT(A324,"ddd"))</x:f>
        <x:v>Wed</x:v>
      </x:c>
      <x:c r="C324" s="56" t="n">
        <x:f>IF(A324="","",COUNTIFS('Leave Requests'!$B$5:$B$104,$B$5,'Leave Requests'!$C$5:$C$104,"&lt;="&amp;A324,'Leave Requests'!$D$5:$D$104,"&gt;="&amp;A324,'Leave Requests'!$G$5:$G$104,"Approved"))</x:f>
        <x:v>0</x:v>
      </x:c>
      <x:c r="D324" s="56" t="n">
        <x:f>IF(A324="","",COUNTIFS('Leave Requests'!$B$5:$B$104,$B$5,'Leave Requests'!$C$5:$C$104,"&lt;="&amp;A324,'Leave Requests'!$D$5:$D$104,"&gt;="&amp;A324,'Leave Requests'!$G$5:$G$104,"Pending"))</x:f>
        <x:v>0</x:v>
      </x:c>
      <x:c r="E324" s="56" t="n">
        <x:f>IF(A324="","",$B$6)</x:f>
        <x:v>2</x:v>
      </x:c>
      <x:c r="F324" s="56" t="n">
        <x:f>IF(A324="","",E324-C324)</x:f>
        <x:v>2</x:v>
      </x:c>
    </x:row>
    <x:row r="325">
      <x:c r="A325" s="66" t="n">
        <x:f>IF(YEAR(A324+1)=Setup!$B$5,A324+1,"")</x:f>
        <x:v>46338</x:v>
      </x:c>
      <x:c r="B325" s="56" t="str">
        <x:f>IF(A325="","",TEXT(A325,"ddd"))</x:f>
        <x:v>Thu</x:v>
      </x:c>
      <x:c r="C325" s="56" t="n">
        <x:f>IF(A325="","",COUNTIFS('Leave Requests'!$B$5:$B$104,$B$5,'Leave Requests'!$C$5:$C$104,"&lt;="&amp;A325,'Leave Requests'!$D$5:$D$104,"&gt;="&amp;A325,'Leave Requests'!$G$5:$G$104,"Approved"))</x:f>
        <x:v>0</x:v>
      </x:c>
      <x:c r="D325" s="56" t="n">
        <x:f>IF(A325="","",COUNTIFS('Leave Requests'!$B$5:$B$104,$B$5,'Leave Requests'!$C$5:$C$104,"&lt;="&amp;A325,'Leave Requests'!$D$5:$D$104,"&gt;="&amp;A325,'Leave Requests'!$G$5:$G$104,"Pending"))</x:f>
        <x:v>0</x:v>
      </x:c>
      <x:c r="E325" s="56" t="n">
        <x:f>IF(A325="","",$B$6)</x:f>
        <x:v>2</x:v>
      </x:c>
      <x:c r="F325" s="56" t="n">
        <x:f>IF(A325="","",E325-C325)</x:f>
        <x:v>2</x:v>
      </x:c>
    </x:row>
    <x:row r="326">
      <x:c r="A326" s="66" t="n">
        <x:f>IF(YEAR(A325+1)=Setup!$B$5,A325+1,"")</x:f>
        <x:v>46339</x:v>
      </x:c>
      <x:c r="B326" s="56" t="str">
        <x:f>IF(A326="","",TEXT(A326,"ddd"))</x:f>
        <x:v>Fri</x:v>
      </x:c>
      <x:c r="C326" s="56" t="n">
        <x:f>IF(A326="","",COUNTIFS('Leave Requests'!$B$5:$B$104,$B$5,'Leave Requests'!$C$5:$C$104,"&lt;="&amp;A326,'Leave Requests'!$D$5:$D$104,"&gt;="&amp;A326,'Leave Requests'!$G$5:$G$104,"Approved"))</x:f>
        <x:v>0</x:v>
      </x:c>
      <x:c r="D326" s="56" t="n">
        <x:f>IF(A326="","",COUNTIFS('Leave Requests'!$B$5:$B$104,$B$5,'Leave Requests'!$C$5:$C$104,"&lt;="&amp;A326,'Leave Requests'!$D$5:$D$104,"&gt;="&amp;A326,'Leave Requests'!$G$5:$G$104,"Pending"))</x:f>
        <x:v>0</x:v>
      </x:c>
      <x:c r="E326" s="56" t="n">
        <x:f>IF(A326="","",$B$6)</x:f>
        <x:v>2</x:v>
      </x:c>
      <x:c r="F326" s="56" t="n">
        <x:f>IF(A326="","",E326-C326)</x:f>
        <x:v>2</x:v>
      </x:c>
    </x:row>
    <x:row r="327">
      <x:c r="A327" s="66" t="n">
        <x:f>IF(YEAR(A326+1)=Setup!$B$5,A326+1,"")</x:f>
        <x:v>46340</x:v>
      </x:c>
      <x:c r="B327" s="56" t="str">
        <x:f>IF(A327="","",TEXT(A327,"ddd"))</x:f>
        <x:v>Sat</x:v>
      </x:c>
      <x:c r="C327" s="56" t="n">
        <x:f>IF(A327="","",COUNTIFS('Leave Requests'!$B$5:$B$104,$B$5,'Leave Requests'!$C$5:$C$104,"&lt;="&amp;A327,'Leave Requests'!$D$5:$D$104,"&gt;="&amp;A327,'Leave Requests'!$G$5:$G$104,"Approved"))</x:f>
        <x:v>0</x:v>
      </x:c>
      <x:c r="D327" s="56" t="n">
        <x:f>IF(A327="","",COUNTIFS('Leave Requests'!$B$5:$B$104,$B$5,'Leave Requests'!$C$5:$C$104,"&lt;="&amp;A327,'Leave Requests'!$D$5:$D$104,"&gt;="&amp;A327,'Leave Requests'!$G$5:$G$104,"Pending"))</x:f>
        <x:v>0</x:v>
      </x:c>
      <x:c r="E327" s="56" t="n">
        <x:f>IF(A327="","",$B$6)</x:f>
        <x:v>2</x:v>
      </x:c>
      <x:c r="F327" s="56" t="n">
        <x:f>IF(A327="","",E327-C327)</x:f>
        <x:v>2</x:v>
      </x:c>
    </x:row>
    <x:row r="328">
      <x:c r="A328" s="66" t="n">
        <x:f>IF(YEAR(A327+1)=Setup!$B$5,A327+1,"")</x:f>
        <x:v>46341</x:v>
      </x:c>
      <x:c r="B328" s="56" t="str">
        <x:f>IF(A328="","",TEXT(A328,"ddd"))</x:f>
        <x:v>Sun</x:v>
      </x:c>
      <x:c r="C328" s="56" t="n">
        <x:f>IF(A328="","",COUNTIFS('Leave Requests'!$B$5:$B$104,$B$5,'Leave Requests'!$C$5:$C$104,"&lt;="&amp;A328,'Leave Requests'!$D$5:$D$104,"&gt;="&amp;A328,'Leave Requests'!$G$5:$G$104,"Approved"))</x:f>
        <x:v>0</x:v>
      </x:c>
      <x:c r="D328" s="56" t="n">
        <x:f>IF(A328="","",COUNTIFS('Leave Requests'!$B$5:$B$104,$B$5,'Leave Requests'!$C$5:$C$104,"&lt;="&amp;A328,'Leave Requests'!$D$5:$D$104,"&gt;="&amp;A328,'Leave Requests'!$G$5:$G$104,"Pending"))</x:f>
        <x:v>0</x:v>
      </x:c>
      <x:c r="E328" s="56" t="n">
        <x:f>IF(A328="","",$B$6)</x:f>
        <x:v>2</x:v>
      </x:c>
      <x:c r="F328" s="56" t="n">
        <x:f>IF(A328="","",E328-C328)</x:f>
        <x:v>2</x:v>
      </x:c>
    </x:row>
    <x:row r="329">
      <x:c r="A329" s="66" t="n">
        <x:f>IF(YEAR(A328+1)=Setup!$B$5,A328+1,"")</x:f>
        <x:v>46342</x:v>
      </x:c>
      <x:c r="B329" s="56" t="str">
        <x:f>IF(A329="","",TEXT(A329,"ddd"))</x:f>
        <x:v>Mon</x:v>
      </x:c>
      <x:c r="C329" s="56" t="n">
        <x:f>IF(A329="","",COUNTIFS('Leave Requests'!$B$5:$B$104,$B$5,'Leave Requests'!$C$5:$C$104,"&lt;="&amp;A329,'Leave Requests'!$D$5:$D$104,"&gt;="&amp;A329,'Leave Requests'!$G$5:$G$104,"Approved"))</x:f>
        <x:v>0</x:v>
      </x:c>
      <x:c r="D329" s="56" t="n">
        <x:f>IF(A329="","",COUNTIFS('Leave Requests'!$B$5:$B$104,$B$5,'Leave Requests'!$C$5:$C$104,"&lt;="&amp;A329,'Leave Requests'!$D$5:$D$104,"&gt;="&amp;A329,'Leave Requests'!$G$5:$G$104,"Pending"))</x:f>
        <x:v>0</x:v>
      </x:c>
      <x:c r="E329" s="56" t="n">
        <x:f>IF(A329="","",$B$6)</x:f>
        <x:v>2</x:v>
      </x:c>
      <x:c r="F329" s="56" t="n">
        <x:f>IF(A329="","",E329-C329)</x:f>
        <x:v>2</x:v>
      </x:c>
    </x:row>
    <x:row r="330">
      <x:c r="A330" s="66" t="n">
        <x:f>IF(YEAR(A329+1)=Setup!$B$5,A329+1,"")</x:f>
        <x:v>46343</x:v>
      </x:c>
      <x:c r="B330" s="56" t="str">
        <x:f>IF(A330="","",TEXT(A330,"ddd"))</x:f>
        <x:v>Tue</x:v>
      </x:c>
      <x:c r="C330" s="56" t="n">
        <x:f>IF(A330="","",COUNTIFS('Leave Requests'!$B$5:$B$104,$B$5,'Leave Requests'!$C$5:$C$104,"&lt;="&amp;A330,'Leave Requests'!$D$5:$D$104,"&gt;="&amp;A330,'Leave Requests'!$G$5:$G$104,"Approved"))</x:f>
        <x:v>0</x:v>
      </x:c>
      <x:c r="D330" s="56" t="n">
        <x:f>IF(A330="","",COUNTIFS('Leave Requests'!$B$5:$B$104,$B$5,'Leave Requests'!$C$5:$C$104,"&lt;="&amp;A330,'Leave Requests'!$D$5:$D$104,"&gt;="&amp;A330,'Leave Requests'!$G$5:$G$104,"Pending"))</x:f>
        <x:v>0</x:v>
      </x:c>
      <x:c r="E330" s="56" t="n">
        <x:f>IF(A330="","",$B$6)</x:f>
        <x:v>2</x:v>
      </x:c>
      <x:c r="F330" s="56" t="n">
        <x:f>IF(A330="","",E330-C330)</x:f>
        <x:v>2</x:v>
      </x:c>
    </x:row>
    <x:row r="331">
      <x:c r="A331" s="66" t="n">
        <x:f>IF(YEAR(A330+1)=Setup!$B$5,A330+1,"")</x:f>
        <x:v>46344</x:v>
      </x:c>
      <x:c r="B331" s="56" t="str">
        <x:f>IF(A331="","",TEXT(A331,"ddd"))</x:f>
        <x:v>Wed</x:v>
      </x:c>
      <x:c r="C331" s="56" t="n">
        <x:f>IF(A331="","",COUNTIFS('Leave Requests'!$B$5:$B$104,$B$5,'Leave Requests'!$C$5:$C$104,"&lt;="&amp;A331,'Leave Requests'!$D$5:$D$104,"&gt;="&amp;A331,'Leave Requests'!$G$5:$G$104,"Approved"))</x:f>
        <x:v>0</x:v>
      </x:c>
      <x:c r="D331" s="56" t="n">
        <x:f>IF(A331="","",COUNTIFS('Leave Requests'!$B$5:$B$104,$B$5,'Leave Requests'!$C$5:$C$104,"&lt;="&amp;A331,'Leave Requests'!$D$5:$D$104,"&gt;="&amp;A331,'Leave Requests'!$G$5:$G$104,"Pending"))</x:f>
        <x:v>0</x:v>
      </x:c>
      <x:c r="E331" s="56" t="n">
        <x:f>IF(A331="","",$B$6)</x:f>
        <x:v>2</x:v>
      </x:c>
      <x:c r="F331" s="56" t="n">
        <x:f>IF(A331="","",E331-C331)</x:f>
        <x:v>2</x:v>
      </x:c>
    </x:row>
    <x:row r="332">
      <x:c r="A332" s="66" t="n">
        <x:f>IF(YEAR(A331+1)=Setup!$B$5,A331+1,"")</x:f>
        <x:v>46345</x:v>
      </x:c>
      <x:c r="B332" s="56" t="str">
        <x:f>IF(A332="","",TEXT(A332,"ddd"))</x:f>
        <x:v>Thu</x:v>
      </x:c>
      <x:c r="C332" s="56" t="n">
        <x:f>IF(A332="","",COUNTIFS('Leave Requests'!$B$5:$B$104,$B$5,'Leave Requests'!$C$5:$C$104,"&lt;="&amp;A332,'Leave Requests'!$D$5:$D$104,"&gt;="&amp;A332,'Leave Requests'!$G$5:$G$104,"Approved"))</x:f>
        <x:v>0</x:v>
      </x:c>
      <x:c r="D332" s="56" t="n">
        <x:f>IF(A332="","",COUNTIFS('Leave Requests'!$B$5:$B$104,$B$5,'Leave Requests'!$C$5:$C$104,"&lt;="&amp;A332,'Leave Requests'!$D$5:$D$104,"&gt;="&amp;A332,'Leave Requests'!$G$5:$G$104,"Pending"))</x:f>
        <x:v>0</x:v>
      </x:c>
      <x:c r="E332" s="56" t="n">
        <x:f>IF(A332="","",$B$6)</x:f>
        <x:v>2</x:v>
      </x:c>
      <x:c r="F332" s="56" t="n">
        <x:f>IF(A332="","",E332-C332)</x:f>
        <x:v>2</x:v>
      </x:c>
    </x:row>
    <x:row r="333">
      <x:c r="A333" s="66" t="n">
        <x:f>IF(YEAR(A332+1)=Setup!$B$5,A332+1,"")</x:f>
        <x:v>46346</x:v>
      </x:c>
      <x:c r="B333" s="56" t="str">
        <x:f>IF(A333="","",TEXT(A333,"ddd"))</x:f>
        <x:v>Fri</x:v>
      </x:c>
      <x:c r="C333" s="56" t="n">
        <x:f>IF(A333="","",COUNTIFS('Leave Requests'!$B$5:$B$104,$B$5,'Leave Requests'!$C$5:$C$104,"&lt;="&amp;A333,'Leave Requests'!$D$5:$D$104,"&gt;="&amp;A333,'Leave Requests'!$G$5:$G$104,"Approved"))</x:f>
        <x:v>0</x:v>
      </x:c>
      <x:c r="D333" s="56" t="n">
        <x:f>IF(A333="","",COUNTIFS('Leave Requests'!$B$5:$B$104,$B$5,'Leave Requests'!$C$5:$C$104,"&lt;="&amp;A333,'Leave Requests'!$D$5:$D$104,"&gt;="&amp;A333,'Leave Requests'!$G$5:$G$104,"Pending"))</x:f>
        <x:v>0</x:v>
      </x:c>
      <x:c r="E333" s="56" t="n">
        <x:f>IF(A333="","",$B$6)</x:f>
        <x:v>2</x:v>
      </x:c>
      <x:c r="F333" s="56" t="n">
        <x:f>IF(A333="","",E333-C333)</x:f>
        <x:v>2</x:v>
      </x:c>
    </x:row>
    <x:row r="334">
      <x:c r="A334" s="66" t="n">
        <x:f>IF(YEAR(A333+1)=Setup!$B$5,A333+1,"")</x:f>
        <x:v>46347</x:v>
      </x:c>
      <x:c r="B334" s="56" t="str">
        <x:f>IF(A334="","",TEXT(A334,"ddd"))</x:f>
        <x:v>Sat</x:v>
      </x:c>
      <x:c r="C334" s="56" t="n">
        <x:f>IF(A334="","",COUNTIFS('Leave Requests'!$B$5:$B$104,$B$5,'Leave Requests'!$C$5:$C$104,"&lt;="&amp;A334,'Leave Requests'!$D$5:$D$104,"&gt;="&amp;A334,'Leave Requests'!$G$5:$G$104,"Approved"))</x:f>
        <x:v>0</x:v>
      </x:c>
      <x:c r="D334" s="56" t="n">
        <x:f>IF(A334="","",COUNTIFS('Leave Requests'!$B$5:$B$104,$B$5,'Leave Requests'!$C$5:$C$104,"&lt;="&amp;A334,'Leave Requests'!$D$5:$D$104,"&gt;="&amp;A334,'Leave Requests'!$G$5:$G$104,"Pending"))</x:f>
        <x:v>0</x:v>
      </x:c>
      <x:c r="E334" s="56" t="n">
        <x:f>IF(A334="","",$B$6)</x:f>
        <x:v>2</x:v>
      </x:c>
      <x:c r="F334" s="56" t="n">
        <x:f>IF(A334="","",E334-C334)</x:f>
        <x:v>2</x:v>
      </x:c>
    </x:row>
    <x:row r="335">
      <x:c r="A335" s="66" t="n">
        <x:f>IF(YEAR(A334+1)=Setup!$B$5,A334+1,"")</x:f>
        <x:v>46348</x:v>
      </x:c>
      <x:c r="B335" s="56" t="str">
        <x:f>IF(A335="","",TEXT(A335,"ddd"))</x:f>
        <x:v>Sun</x:v>
      </x:c>
      <x:c r="C335" s="56" t="n">
        <x:f>IF(A335="","",COUNTIFS('Leave Requests'!$B$5:$B$104,$B$5,'Leave Requests'!$C$5:$C$104,"&lt;="&amp;A335,'Leave Requests'!$D$5:$D$104,"&gt;="&amp;A335,'Leave Requests'!$G$5:$G$104,"Approved"))</x:f>
        <x:v>0</x:v>
      </x:c>
      <x:c r="D335" s="56" t="n">
        <x:f>IF(A335="","",COUNTIFS('Leave Requests'!$B$5:$B$104,$B$5,'Leave Requests'!$C$5:$C$104,"&lt;="&amp;A335,'Leave Requests'!$D$5:$D$104,"&gt;="&amp;A335,'Leave Requests'!$G$5:$G$104,"Pending"))</x:f>
        <x:v>0</x:v>
      </x:c>
      <x:c r="E335" s="56" t="n">
        <x:f>IF(A335="","",$B$6)</x:f>
        <x:v>2</x:v>
      </x:c>
      <x:c r="F335" s="56" t="n">
        <x:f>IF(A335="","",E335-C335)</x:f>
        <x:v>2</x:v>
      </x:c>
    </x:row>
    <x:row r="336">
      <x:c r="A336" s="66" t="n">
        <x:f>IF(YEAR(A335+1)=Setup!$B$5,A335+1,"")</x:f>
        <x:v>46349</x:v>
      </x:c>
      <x:c r="B336" s="56" t="str">
        <x:f>IF(A336="","",TEXT(A336,"ddd"))</x:f>
        <x:v>Mon</x:v>
      </x:c>
      <x:c r="C336" s="56" t="n">
        <x:f>IF(A336="","",COUNTIFS('Leave Requests'!$B$5:$B$104,$B$5,'Leave Requests'!$C$5:$C$104,"&lt;="&amp;A336,'Leave Requests'!$D$5:$D$104,"&gt;="&amp;A336,'Leave Requests'!$G$5:$G$104,"Approved"))</x:f>
        <x:v>0</x:v>
      </x:c>
      <x:c r="D336" s="56" t="n">
        <x:f>IF(A336="","",COUNTIFS('Leave Requests'!$B$5:$B$104,$B$5,'Leave Requests'!$C$5:$C$104,"&lt;="&amp;A336,'Leave Requests'!$D$5:$D$104,"&gt;="&amp;A336,'Leave Requests'!$G$5:$G$104,"Pending"))</x:f>
        <x:v>0</x:v>
      </x:c>
      <x:c r="E336" s="56" t="n">
        <x:f>IF(A336="","",$B$6)</x:f>
        <x:v>2</x:v>
      </x:c>
      <x:c r="F336" s="56" t="n">
        <x:f>IF(A336="","",E336-C336)</x:f>
        <x:v>2</x:v>
      </x:c>
    </x:row>
    <x:row r="337">
      <x:c r="A337" s="66" t="n">
        <x:f>IF(YEAR(A336+1)=Setup!$B$5,A336+1,"")</x:f>
        <x:v>46350</x:v>
      </x:c>
      <x:c r="B337" s="56" t="str">
        <x:f>IF(A337="","",TEXT(A337,"ddd"))</x:f>
        <x:v>Tue</x:v>
      </x:c>
      <x:c r="C337" s="56" t="n">
        <x:f>IF(A337="","",COUNTIFS('Leave Requests'!$B$5:$B$104,$B$5,'Leave Requests'!$C$5:$C$104,"&lt;="&amp;A337,'Leave Requests'!$D$5:$D$104,"&gt;="&amp;A337,'Leave Requests'!$G$5:$G$104,"Approved"))</x:f>
        <x:v>0</x:v>
      </x:c>
      <x:c r="D337" s="56" t="n">
        <x:f>IF(A337="","",COUNTIFS('Leave Requests'!$B$5:$B$104,$B$5,'Leave Requests'!$C$5:$C$104,"&lt;="&amp;A337,'Leave Requests'!$D$5:$D$104,"&gt;="&amp;A337,'Leave Requests'!$G$5:$G$104,"Pending"))</x:f>
        <x:v>0</x:v>
      </x:c>
      <x:c r="E337" s="56" t="n">
        <x:f>IF(A337="","",$B$6)</x:f>
        <x:v>2</x:v>
      </x:c>
      <x:c r="F337" s="56" t="n">
        <x:f>IF(A337="","",E337-C337)</x:f>
        <x:v>2</x:v>
      </x:c>
    </x:row>
    <x:row r="338">
      <x:c r="A338" s="66" t="n">
        <x:f>IF(YEAR(A337+1)=Setup!$B$5,A337+1,"")</x:f>
        <x:v>46351</x:v>
      </x:c>
      <x:c r="B338" s="56" t="str">
        <x:f>IF(A338="","",TEXT(A338,"ddd"))</x:f>
        <x:v>Wed</x:v>
      </x:c>
      <x:c r="C338" s="56" t="n">
        <x:f>IF(A338="","",COUNTIFS('Leave Requests'!$B$5:$B$104,$B$5,'Leave Requests'!$C$5:$C$104,"&lt;="&amp;A338,'Leave Requests'!$D$5:$D$104,"&gt;="&amp;A338,'Leave Requests'!$G$5:$G$104,"Approved"))</x:f>
        <x:v>0</x:v>
      </x:c>
      <x:c r="D338" s="56" t="n">
        <x:f>IF(A338="","",COUNTIFS('Leave Requests'!$B$5:$B$104,$B$5,'Leave Requests'!$C$5:$C$104,"&lt;="&amp;A338,'Leave Requests'!$D$5:$D$104,"&gt;="&amp;A338,'Leave Requests'!$G$5:$G$104,"Pending"))</x:f>
        <x:v>0</x:v>
      </x:c>
      <x:c r="E338" s="56" t="n">
        <x:f>IF(A338="","",$B$6)</x:f>
        <x:v>2</x:v>
      </x:c>
      <x:c r="F338" s="56" t="n">
        <x:f>IF(A338="","",E338-C338)</x:f>
        <x:v>2</x:v>
      </x:c>
    </x:row>
    <x:row r="339">
      <x:c r="A339" s="66" t="n">
        <x:f>IF(YEAR(A338+1)=Setup!$B$5,A338+1,"")</x:f>
        <x:v>46352</x:v>
      </x:c>
      <x:c r="B339" s="56" t="str">
        <x:f>IF(A339="","",TEXT(A339,"ddd"))</x:f>
        <x:v>Thu</x:v>
      </x:c>
      <x:c r="C339" s="56" t="n">
        <x:f>IF(A339="","",COUNTIFS('Leave Requests'!$B$5:$B$104,$B$5,'Leave Requests'!$C$5:$C$104,"&lt;="&amp;A339,'Leave Requests'!$D$5:$D$104,"&gt;="&amp;A339,'Leave Requests'!$G$5:$G$104,"Approved"))</x:f>
        <x:v>0</x:v>
      </x:c>
      <x:c r="D339" s="56" t="n">
        <x:f>IF(A339="","",COUNTIFS('Leave Requests'!$B$5:$B$104,$B$5,'Leave Requests'!$C$5:$C$104,"&lt;="&amp;A339,'Leave Requests'!$D$5:$D$104,"&gt;="&amp;A339,'Leave Requests'!$G$5:$G$104,"Pending"))</x:f>
        <x:v>0</x:v>
      </x:c>
      <x:c r="E339" s="56" t="n">
        <x:f>IF(A339="","",$B$6)</x:f>
        <x:v>2</x:v>
      </x:c>
      <x:c r="F339" s="56" t="n">
        <x:f>IF(A339="","",E339-C339)</x:f>
        <x:v>2</x:v>
      </x:c>
    </x:row>
    <x:row r="340">
      <x:c r="A340" s="66" t="n">
        <x:f>IF(YEAR(A339+1)=Setup!$B$5,A339+1,"")</x:f>
        <x:v>46353</x:v>
      </x:c>
      <x:c r="B340" s="56" t="str">
        <x:f>IF(A340="","",TEXT(A340,"ddd"))</x:f>
        <x:v>Fri</x:v>
      </x:c>
      <x:c r="C340" s="56" t="n">
        <x:f>IF(A340="","",COUNTIFS('Leave Requests'!$B$5:$B$104,$B$5,'Leave Requests'!$C$5:$C$104,"&lt;="&amp;A340,'Leave Requests'!$D$5:$D$104,"&gt;="&amp;A340,'Leave Requests'!$G$5:$G$104,"Approved"))</x:f>
        <x:v>0</x:v>
      </x:c>
      <x:c r="D340" s="56" t="n">
        <x:f>IF(A340="","",COUNTIFS('Leave Requests'!$B$5:$B$104,$B$5,'Leave Requests'!$C$5:$C$104,"&lt;="&amp;A340,'Leave Requests'!$D$5:$D$104,"&gt;="&amp;A340,'Leave Requests'!$G$5:$G$104,"Pending"))</x:f>
        <x:v>0</x:v>
      </x:c>
      <x:c r="E340" s="56" t="n">
        <x:f>IF(A340="","",$B$6)</x:f>
        <x:v>2</x:v>
      </x:c>
      <x:c r="F340" s="56" t="n">
        <x:f>IF(A340="","",E340-C340)</x:f>
        <x:v>2</x:v>
      </x:c>
    </x:row>
    <x:row r="341">
      <x:c r="A341" s="66" t="n">
        <x:f>IF(YEAR(A340+1)=Setup!$B$5,A340+1,"")</x:f>
        <x:v>46354</x:v>
      </x:c>
      <x:c r="B341" s="56" t="str">
        <x:f>IF(A341="","",TEXT(A341,"ddd"))</x:f>
        <x:v>Sat</x:v>
      </x:c>
      <x:c r="C341" s="56" t="n">
        <x:f>IF(A341="","",COUNTIFS('Leave Requests'!$B$5:$B$104,$B$5,'Leave Requests'!$C$5:$C$104,"&lt;="&amp;A341,'Leave Requests'!$D$5:$D$104,"&gt;="&amp;A341,'Leave Requests'!$G$5:$G$104,"Approved"))</x:f>
        <x:v>0</x:v>
      </x:c>
      <x:c r="D341" s="56" t="n">
        <x:f>IF(A341="","",COUNTIFS('Leave Requests'!$B$5:$B$104,$B$5,'Leave Requests'!$C$5:$C$104,"&lt;="&amp;A341,'Leave Requests'!$D$5:$D$104,"&gt;="&amp;A341,'Leave Requests'!$G$5:$G$104,"Pending"))</x:f>
        <x:v>0</x:v>
      </x:c>
      <x:c r="E341" s="56" t="n">
        <x:f>IF(A341="","",$B$6)</x:f>
        <x:v>2</x:v>
      </x:c>
      <x:c r="F341" s="56" t="n">
        <x:f>IF(A341="","",E341-C341)</x:f>
        <x:v>2</x:v>
      </x:c>
    </x:row>
    <x:row r="342">
      <x:c r="A342" s="66" t="n">
        <x:f>IF(YEAR(A341+1)=Setup!$B$5,A341+1,"")</x:f>
        <x:v>46355</x:v>
      </x:c>
      <x:c r="B342" s="56" t="str">
        <x:f>IF(A342="","",TEXT(A342,"ddd"))</x:f>
        <x:v>Sun</x:v>
      </x:c>
      <x:c r="C342" s="56" t="n">
        <x:f>IF(A342="","",COUNTIFS('Leave Requests'!$B$5:$B$104,$B$5,'Leave Requests'!$C$5:$C$104,"&lt;="&amp;A342,'Leave Requests'!$D$5:$D$104,"&gt;="&amp;A342,'Leave Requests'!$G$5:$G$104,"Approved"))</x:f>
        <x:v>0</x:v>
      </x:c>
      <x:c r="D342" s="56" t="n">
        <x:f>IF(A342="","",COUNTIFS('Leave Requests'!$B$5:$B$104,$B$5,'Leave Requests'!$C$5:$C$104,"&lt;="&amp;A342,'Leave Requests'!$D$5:$D$104,"&gt;="&amp;A342,'Leave Requests'!$G$5:$G$104,"Pending"))</x:f>
        <x:v>0</x:v>
      </x:c>
      <x:c r="E342" s="56" t="n">
        <x:f>IF(A342="","",$B$6)</x:f>
        <x:v>2</x:v>
      </x:c>
      <x:c r="F342" s="56" t="n">
        <x:f>IF(A342="","",E342-C342)</x:f>
        <x:v>2</x:v>
      </x:c>
    </x:row>
    <x:row r="343">
      <x:c r="A343" s="66" t="n">
        <x:f>IF(YEAR(A342+1)=Setup!$B$5,A342+1,"")</x:f>
        <x:v>46356</x:v>
      </x:c>
      <x:c r="B343" s="56" t="str">
        <x:f>IF(A343="","",TEXT(A343,"ddd"))</x:f>
        <x:v>Mon</x:v>
      </x:c>
      <x:c r="C343" s="56" t="n">
        <x:f>IF(A343="","",COUNTIFS('Leave Requests'!$B$5:$B$104,$B$5,'Leave Requests'!$C$5:$C$104,"&lt;="&amp;A343,'Leave Requests'!$D$5:$D$104,"&gt;="&amp;A343,'Leave Requests'!$G$5:$G$104,"Approved"))</x:f>
        <x:v>0</x:v>
      </x:c>
      <x:c r="D343" s="56" t="n">
        <x:f>IF(A343="","",COUNTIFS('Leave Requests'!$B$5:$B$104,$B$5,'Leave Requests'!$C$5:$C$104,"&lt;="&amp;A343,'Leave Requests'!$D$5:$D$104,"&gt;="&amp;A343,'Leave Requests'!$G$5:$G$104,"Pending"))</x:f>
        <x:v>0</x:v>
      </x:c>
      <x:c r="E343" s="56" t="n">
        <x:f>IF(A343="","",$B$6)</x:f>
        <x:v>2</x:v>
      </x:c>
      <x:c r="F343" s="56" t="n">
        <x:f>IF(A343="","",E343-C343)</x:f>
        <x:v>2</x:v>
      </x:c>
    </x:row>
    <x:row r="344">
      <x:c r="A344" s="66" t="n">
        <x:f>IF(YEAR(A343+1)=Setup!$B$5,A343+1,"")</x:f>
        <x:v>46357</x:v>
      </x:c>
      <x:c r="B344" s="56" t="str">
        <x:f>IF(A344="","",TEXT(A344,"ddd"))</x:f>
        <x:v>Tue</x:v>
      </x:c>
      <x:c r="C344" s="56" t="n">
        <x:f>IF(A344="","",COUNTIFS('Leave Requests'!$B$5:$B$104,$B$5,'Leave Requests'!$C$5:$C$104,"&lt;="&amp;A344,'Leave Requests'!$D$5:$D$104,"&gt;="&amp;A344,'Leave Requests'!$G$5:$G$104,"Approved"))</x:f>
        <x:v>0</x:v>
      </x:c>
      <x:c r="D344" s="56" t="n">
        <x:f>IF(A344="","",COUNTIFS('Leave Requests'!$B$5:$B$104,$B$5,'Leave Requests'!$C$5:$C$104,"&lt;="&amp;A344,'Leave Requests'!$D$5:$D$104,"&gt;="&amp;A344,'Leave Requests'!$G$5:$G$104,"Pending"))</x:f>
        <x:v>0</x:v>
      </x:c>
      <x:c r="E344" s="56" t="n">
        <x:f>IF(A344="","",$B$6)</x:f>
        <x:v>2</x:v>
      </x:c>
      <x:c r="F344" s="56" t="n">
        <x:f>IF(A344="","",E344-C344)</x:f>
        <x:v>2</x:v>
      </x:c>
    </x:row>
    <x:row r="345">
      <x:c r="A345" s="66" t="n">
        <x:f>IF(YEAR(A344+1)=Setup!$B$5,A344+1,"")</x:f>
        <x:v>46358</x:v>
      </x:c>
      <x:c r="B345" s="56" t="str">
        <x:f>IF(A345="","",TEXT(A345,"ddd"))</x:f>
        <x:v>Wed</x:v>
      </x:c>
      <x:c r="C345" s="56" t="n">
        <x:f>IF(A345="","",COUNTIFS('Leave Requests'!$B$5:$B$104,$B$5,'Leave Requests'!$C$5:$C$104,"&lt;="&amp;A345,'Leave Requests'!$D$5:$D$104,"&gt;="&amp;A345,'Leave Requests'!$G$5:$G$104,"Approved"))</x:f>
        <x:v>0</x:v>
      </x:c>
      <x:c r="D345" s="56" t="n">
        <x:f>IF(A345="","",COUNTIFS('Leave Requests'!$B$5:$B$104,$B$5,'Leave Requests'!$C$5:$C$104,"&lt;="&amp;A345,'Leave Requests'!$D$5:$D$104,"&gt;="&amp;A345,'Leave Requests'!$G$5:$G$104,"Pending"))</x:f>
        <x:v>0</x:v>
      </x:c>
      <x:c r="E345" s="56" t="n">
        <x:f>IF(A345="","",$B$6)</x:f>
        <x:v>2</x:v>
      </x:c>
      <x:c r="F345" s="56" t="n">
        <x:f>IF(A345="","",E345-C345)</x:f>
        <x:v>2</x:v>
      </x:c>
    </x:row>
    <x:row r="346">
      <x:c r="A346" s="66" t="n">
        <x:f>IF(YEAR(A345+1)=Setup!$B$5,A345+1,"")</x:f>
        <x:v>46359</x:v>
      </x:c>
      <x:c r="B346" s="56" t="str">
        <x:f>IF(A346="","",TEXT(A346,"ddd"))</x:f>
        <x:v>Thu</x:v>
      </x:c>
      <x:c r="C346" s="56" t="n">
        <x:f>IF(A346="","",COUNTIFS('Leave Requests'!$B$5:$B$104,$B$5,'Leave Requests'!$C$5:$C$104,"&lt;="&amp;A346,'Leave Requests'!$D$5:$D$104,"&gt;="&amp;A346,'Leave Requests'!$G$5:$G$104,"Approved"))</x:f>
        <x:v>0</x:v>
      </x:c>
      <x:c r="D346" s="56" t="n">
        <x:f>IF(A346="","",COUNTIFS('Leave Requests'!$B$5:$B$104,$B$5,'Leave Requests'!$C$5:$C$104,"&lt;="&amp;A346,'Leave Requests'!$D$5:$D$104,"&gt;="&amp;A346,'Leave Requests'!$G$5:$G$104,"Pending"))</x:f>
        <x:v>0</x:v>
      </x:c>
      <x:c r="E346" s="56" t="n">
        <x:f>IF(A346="","",$B$6)</x:f>
        <x:v>2</x:v>
      </x:c>
      <x:c r="F346" s="56" t="n">
        <x:f>IF(A346="","",E346-C346)</x:f>
        <x:v>2</x:v>
      </x:c>
    </x:row>
    <x:row r="347">
      <x:c r="A347" s="66" t="n">
        <x:f>IF(YEAR(A346+1)=Setup!$B$5,A346+1,"")</x:f>
        <x:v>46360</x:v>
      </x:c>
      <x:c r="B347" s="56" t="str">
        <x:f>IF(A347="","",TEXT(A347,"ddd"))</x:f>
        <x:v>Fri</x:v>
      </x:c>
      <x:c r="C347" s="56" t="n">
        <x:f>IF(A347="","",COUNTIFS('Leave Requests'!$B$5:$B$104,$B$5,'Leave Requests'!$C$5:$C$104,"&lt;="&amp;A347,'Leave Requests'!$D$5:$D$104,"&gt;="&amp;A347,'Leave Requests'!$G$5:$G$104,"Approved"))</x:f>
        <x:v>0</x:v>
      </x:c>
      <x:c r="D347" s="56" t="n">
        <x:f>IF(A347="","",COUNTIFS('Leave Requests'!$B$5:$B$104,$B$5,'Leave Requests'!$C$5:$C$104,"&lt;="&amp;A347,'Leave Requests'!$D$5:$D$104,"&gt;="&amp;A347,'Leave Requests'!$G$5:$G$104,"Pending"))</x:f>
        <x:v>0</x:v>
      </x:c>
      <x:c r="E347" s="56" t="n">
        <x:f>IF(A347="","",$B$6)</x:f>
        <x:v>2</x:v>
      </x:c>
      <x:c r="F347" s="56" t="n">
        <x:f>IF(A347="","",E347-C347)</x:f>
        <x:v>2</x:v>
      </x:c>
    </x:row>
    <x:row r="348">
      <x:c r="A348" s="66" t="n">
        <x:f>IF(YEAR(A347+1)=Setup!$B$5,A347+1,"")</x:f>
        <x:v>46361</x:v>
      </x:c>
      <x:c r="B348" s="56" t="str">
        <x:f>IF(A348="","",TEXT(A348,"ddd"))</x:f>
        <x:v>Sat</x:v>
      </x:c>
      <x:c r="C348" s="56" t="n">
        <x:f>IF(A348="","",COUNTIFS('Leave Requests'!$B$5:$B$104,$B$5,'Leave Requests'!$C$5:$C$104,"&lt;="&amp;A348,'Leave Requests'!$D$5:$D$104,"&gt;="&amp;A348,'Leave Requests'!$G$5:$G$104,"Approved"))</x:f>
        <x:v>0</x:v>
      </x:c>
      <x:c r="D348" s="56" t="n">
        <x:f>IF(A348="","",COUNTIFS('Leave Requests'!$B$5:$B$104,$B$5,'Leave Requests'!$C$5:$C$104,"&lt;="&amp;A348,'Leave Requests'!$D$5:$D$104,"&gt;="&amp;A348,'Leave Requests'!$G$5:$G$104,"Pending"))</x:f>
        <x:v>0</x:v>
      </x:c>
      <x:c r="E348" s="56" t="n">
        <x:f>IF(A348="","",$B$6)</x:f>
        <x:v>2</x:v>
      </x:c>
      <x:c r="F348" s="56" t="n">
        <x:f>IF(A348="","",E348-C348)</x:f>
        <x:v>2</x:v>
      </x:c>
    </x:row>
    <x:row r="349">
      <x:c r="A349" s="66" t="n">
        <x:f>IF(YEAR(A348+1)=Setup!$B$5,A348+1,"")</x:f>
        <x:v>46362</x:v>
      </x:c>
      <x:c r="B349" s="56" t="str">
        <x:f>IF(A349="","",TEXT(A349,"ddd"))</x:f>
        <x:v>Sun</x:v>
      </x:c>
      <x:c r="C349" s="56" t="n">
        <x:f>IF(A349="","",COUNTIFS('Leave Requests'!$B$5:$B$104,$B$5,'Leave Requests'!$C$5:$C$104,"&lt;="&amp;A349,'Leave Requests'!$D$5:$D$104,"&gt;="&amp;A349,'Leave Requests'!$G$5:$G$104,"Approved"))</x:f>
        <x:v>0</x:v>
      </x:c>
      <x:c r="D349" s="56" t="n">
        <x:f>IF(A349="","",COUNTIFS('Leave Requests'!$B$5:$B$104,$B$5,'Leave Requests'!$C$5:$C$104,"&lt;="&amp;A349,'Leave Requests'!$D$5:$D$104,"&gt;="&amp;A349,'Leave Requests'!$G$5:$G$104,"Pending"))</x:f>
        <x:v>0</x:v>
      </x:c>
      <x:c r="E349" s="56" t="n">
        <x:f>IF(A349="","",$B$6)</x:f>
        <x:v>2</x:v>
      </x:c>
      <x:c r="F349" s="56" t="n">
        <x:f>IF(A349="","",E349-C349)</x:f>
        <x:v>2</x:v>
      </x:c>
    </x:row>
    <x:row r="350">
      <x:c r="A350" s="66" t="n">
        <x:f>IF(YEAR(A349+1)=Setup!$B$5,A349+1,"")</x:f>
        <x:v>46363</x:v>
      </x:c>
      <x:c r="B350" s="56" t="str">
        <x:f>IF(A350="","",TEXT(A350,"ddd"))</x:f>
        <x:v>Mon</x:v>
      </x:c>
      <x:c r="C350" s="56" t="n">
        <x:f>IF(A350="","",COUNTIFS('Leave Requests'!$B$5:$B$104,$B$5,'Leave Requests'!$C$5:$C$104,"&lt;="&amp;A350,'Leave Requests'!$D$5:$D$104,"&gt;="&amp;A350,'Leave Requests'!$G$5:$G$104,"Approved"))</x:f>
        <x:v>0</x:v>
      </x:c>
      <x:c r="D350" s="56" t="n">
        <x:f>IF(A350="","",COUNTIFS('Leave Requests'!$B$5:$B$104,$B$5,'Leave Requests'!$C$5:$C$104,"&lt;="&amp;A350,'Leave Requests'!$D$5:$D$104,"&gt;="&amp;A350,'Leave Requests'!$G$5:$G$104,"Pending"))</x:f>
        <x:v>0</x:v>
      </x:c>
      <x:c r="E350" s="56" t="n">
        <x:f>IF(A350="","",$B$6)</x:f>
        <x:v>2</x:v>
      </x:c>
      <x:c r="F350" s="56" t="n">
        <x:f>IF(A350="","",E350-C350)</x:f>
        <x:v>2</x:v>
      </x:c>
    </x:row>
    <x:row r="351">
      <x:c r="A351" s="66" t="n">
        <x:f>IF(YEAR(A350+1)=Setup!$B$5,A350+1,"")</x:f>
        <x:v>46364</x:v>
      </x:c>
      <x:c r="B351" s="56" t="str">
        <x:f>IF(A351="","",TEXT(A351,"ddd"))</x:f>
        <x:v>Tue</x:v>
      </x:c>
      <x:c r="C351" s="56" t="n">
        <x:f>IF(A351="","",COUNTIFS('Leave Requests'!$B$5:$B$104,$B$5,'Leave Requests'!$C$5:$C$104,"&lt;="&amp;A351,'Leave Requests'!$D$5:$D$104,"&gt;="&amp;A351,'Leave Requests'!$G$5:$G$104,"Approved"))</x:f>
        <x:v>0</x:v>
      </x:c>
      <x:c r="D351" s="56" t="n">
        <x:f>IF(A351="","",COUNTIFS('Leave Requests'!$B$5:$B$104,$B$5,'Leave Requests'!$C$5:$C$104,"&lt;="&amp;A351,'Leave Requests'!$D$5:$D$104,"&gt;="&amp;A351,'Leave Requests'!$G$5:$G$104,"Pending"))</x:f>
        <x:v>0</x:v>
      </x:c>
      <x:c r="E351" s="56" t="n">
        <x:f>IF(A351="","",$B$6)</x:f>
        <x:v>2</x:v>
      </x:c>
      <x:c r="F351" s="56" t="n">
        <x:f>IF(A351="","",E351-C351)</x:f>
        <x:v>2</x:v>
      </x:c>
    </x:row>
    <x:row r="352">
      <x:c r="A352" s="66" t="n">
        <x:f>IF(YEAR(A351+1)=Setup!$B$5,A351+1,"")</x:f>
        <x:v>46365</x:v>
      </x:c>
      <x:c r="B352" s="56" t="str">
        <x:f>IF(A352="","",TEXT(A352,"ddd"))</x:f>
        <x:v>Wed</x:v>
      </x:c>
      <x:c r="C352" s="56" t="n">
        <x:f>IF(A352="","",COUNTIFS('Leave Requests'!$B$5:$B$104,$B$5,'Leave Requests'!$C$5:$C$104,"&lt;="&amp;A352,'Leave Requests'!$D$5:$D$104,"&gt;="&amp;A352,'Leave Requests'!$G$5:$G$104,"Approved"))</x:f>
        <x:v>0</x:v>
      </x:c>
      <x:c r="D352" s="56" t="n">
        <x:f>IF(A352="","",COUNTIFS('Leave Requests'!$B$5:$B$104,$B$5,'Leave Requests'!$C$5:$C$104,"&lt;="&amp;A352,'Leave Requests'!$D$5:$D$104,"&gt;="&amp;A352,'Leave Requests'!$G$5:$G$104,"Pending"))</x:f>
        <x:v>0</x:v>
      </x:c>
      <x:c r="E352" s="56" t="n">
        <x:f>IF(A352="","",$B$6)</x:f>
        <x:v>2</x:v>
      </x:c>
      <x:c r="F352" s="56" t="n">
        <x:f>IF(A352="","",E352-C352)</x:f>
        <x:v>2</x:v>
      </x:c>
    </x:row>
    <x:row r="353">
      <x:c r="A353" s="66" t="n">
        <x:f>IF(YEAR(A352+1)=Setup!$B$5,A352+1,"")</x:f>
        <x:v>46366</x:v>
      </x:c>
      <x:c r="B353" s="56" t="str">
        <x:f>IF(A353="","",TEXT(A353,"ddd"))</x:f>
        <x:v>Thu</x:v>
      </x:c>
      <x:c r="C353" s="56" t="n">
        <x:f>IF(A353="","",COUNTIFS('Leave Requests'!$B$5:$B$104,$B$5,'Leave Requests'!$C$5:$C$104,"&lt;="&amp;A353,'Leave Requests'!$D$5:$D$104,"&gt;="&amp;A353,'Leave Requests'!$G$5:$G$104,"Approved"))</x:f>
        <x:v>0</x:v>
      </x:c>
      <x:c r="D353" s="56" t="n">
        <x:f>IF(A353="","",COUNTIFS('Leave Requests'!$B$5:$B$104,$B$5,'Leave Requests'!$C$5:$C$104,"&lt;="&amp;A353,'Leave Requests'!$D$5:$D$104,"&gt;="&amp;A353,'Leave Requests'!$G$5:$G$104,"Pending"))</x:f>
        <x:v>0</x:v>
      </x:c>
      <x:c r="E353" s="56" t="n">
        <x:f>IF(A353="","",$B$6)</x:f>
        <x:v>2</x:v>
      </x:c>
      <x:c r="F353" s="56" t="n">
        <x:f>IF(A353="","",E353-C353)</x:f>
        <x:v>2</x:v>
      </x:c>
    </x:row>
    <x:row r="354">
      <x:c r="A354" s="66" t="n">
        <x:f>IF(YEAR(A353+1)=Setup!$B$5,A353+1,"")</x:f>
        <x:v>46367</x:v>
      </x:c>
      <x:c r="B354" s="56" t="str">
        <x:f>IF(A354="","",TEXT(A354,"ddd"))</x:f>
        <x:v>Fri</x:v>
      </x:c>
      <x:c r="C354" s="56" t="n">
        <x:f>IF(A354="","",COUNTIFS('Leave Requests'!$B$5:$B$104,$B$5,'Leave Requests'!$C$5:$C$104,"&lt;="&amp;A354,'Leave Requests'!$D$5:$D$104,"&gt;="&amp;A354,'Leave Requests'!$G$5:$G$104,"Approved"))</x:f>
        <x:v>0</x:v>
      </x:c>
      <x:c r="D354" s="56" t="n">
        <x:f>IF(A354="","",COUNTIFS('Leave Requests'!$B$5:$B$104,$B$5,'Leave Requests'!$C$5:$C$104,"&lt;="&amp;A354,'Leave Requests'!$D$5:$D$104,"&gt;="&amp;A354,'Leave Requests'!$G$5:$G$104,"Pending"))</x:f>
        <x:v>0</x:v>
      </x:c>
      <x:c r="E354" s="56" t="n">
        <x:f>IF(A354="","",$B$6)</x:f>
        <x:v>2</x:v>
      </x:c>
      <x:c r="F354" s="56" t="n">
        <x:f>IF(A354="","",E354-C354)</x:f>
        <x:v>2</x:v>
      </x:c>
    </x:row>
    <x:row r="355">
      <x:c r="A355" s="66" t="n">
        <x:f>IF(YEAR(A354+1)=Setup!$B$5,A354+1,"")</x:f>
        <x:v>46368</x:v>
      </x:c>
      <x:c r="B355" s="56" t="str">
        <x:f>IF(A355="","",TEXT(A355,"ddd"))</x:f>
        <x:v>Sat</x:v>
      </x:c>
      <x:c r="C355" s="56" t="n">
        <x:f>IF(A355="","",COUNTIFS('Leave Requests'!$B$5:$B$104,$B$5,'Leave Requests'!$C$5:$C$104,"&lt;="&amp;A355,'Leave Requests'!$D$5:$D$104,"&gt;="&amp;A355,'Leave Requests'!$G$5:$G$104,"Approved"))</x:f>
        <x:v>0</x:v>
      </x:c>
      <x:c r="D355" s="56" t="n">
        <x:f>IF(A355="","",COUNTIFS('Leave Requests'!$B$5:$B$104,$B$5,'Leave Requests'!$C$5:$C$104,"&lt;="&amp;A355,'Leave Requests'!$D$5:$D$104,"&gt;="&amp;A355,'Leave Requests'!$G$5:$G$104,"Pending"))</x:f>
        <x:v>0</x:v>
      </x:c>
      <x:c r="E355" s="56" t="n">
        <x:f>IF(A355="","",$B$6)</x:f>
        <x:v>2</x:v>
      </x:c>
      <x:c r="F355" s="56" t="n">
        <x:f>IF(A355="","",E355-C355)</x:f>
        <x:v>2</x:v>
      </x:c>
    </x:row>
    <x:row r="356">
      <x:c r="A356" s="66" t="n">
        <x:f>IF(YEAR(A355+1)=Setup!$B$5,A355+1,"")</x:f>
        <x:v>46369</x:v>
      </x:c>
      <x:c r="B356" s="56" t="str">
        <x:f>IF(A356="","",TEXT(A356,"ddd"))</x:f>
        <x:v>Sun</x:v>
      </x:c>
      <x:c r="C356" s="56" t="n">
        <x:f>IF(A356="","",COUNTIFS('Leave Requests'!$B$5:$B$104,$B$5,'Leave Requests'!$C$5:$C$104,"&lt;="&amp;A356,'Leave Requests'!$D$5:$D$104,"&gt;="&amp;A356,'Leave Requests'!$G$5:$G$104,"Approved"))</x:f>
        <x:v>0</x:v>
      </x:c>
      <x:c r="D356" s="56" t="n">
        <x:f>IF(A356="","",COUNTIFS('Leave Requests'!$B$5:$B$104,$B$5,'Leave Requests'!$C$5:$C$104,"&lt;="&amp;A356,'Leave Requests'!$D$5:$D$104,"&gt;="&amp;A356,'Leave Requests'!$G$5:$G$104,"Pending"))</x:f>
        <x:v>0</x:v>
      </x:c>
      <x:c r="E356" s="56" t="n">
        <x:f>IF(A356="","",$B$6)</x:f>
        <x:v>2</x:v>
      </x:c>
      <x:c r="F356" s="56" t="n">
        <x:f>IF(A356="","",E356-C356)</x:f>
        <x:v>2</x:v>
      </x:c>
    </x:row>
    <x:row r="357">
      <x:c r="A357" s="66" t="n">
        <x:f>IF(YEAR(A356+1)=Setup!$B$5,A356+1,"")</x:f>
        <x:v>46370</x:v>
      </x:c>
      <x:c r="B357" s="56" t="str">
        <x:f>IF(A357="","",TEXT(A357,"ddd"))</x:f>
        <x:v>Mon</x:v>
      </x:c>
      <x:c r="C357" s="56" t="n">
        <x:f>IF(A357="","",COUNTIFS('Leave Requests'!$B$5:$B$104,$B$5,'Leave Requests'!$C$5:$C$104,"&lt;="&amp;A357,'Leave Requests'!$D$5:$D$104,"&gt;="&amp;A357,'Leave Requests'!$G$5:$G$104,"Approved"))</x:f>
        <x:v>0</x:v>
      </x:c>
      <x:c r="D357" s="56" t="n">
        <x:f>IF(A357="","",COUNTIFS('Leave Requests'!$B$5:$B$104,$B$5,'Leave Requests'!$C$5:$C$104,"&lt;="&amp;A357,'Leave Requests'!$D$5:$D$104,"&gt;="&amp;A357,'Leave Requests'!$G$5:$G$104,"Pending"))</x:f>
        <x:v>0</x:v>
      </x:c>
      <x:c r="E357" s="56" t="n">
        <x:f>IF(A357="","",$B$6)</x:f>
        <x:v>2</x:v>
      </x:c>
      <x:c r="F357" s="56" t="n">
        <x:f>IF(A357="","",E357-C357)</x:f>
        <x:v>2</x:v>
      </x:c>
    </x:row>
    <x:row r="358">
      <x:c r="A358" s="66" t="n">
        <x:f>IF(YEAR(A357+1)=Setup!$B$5,A357+1,"")</x:f>
        <x:v>46371</x:v>
      </x:c>
      <x:c r="B358" s="56" t="str">
        <x:f>IF(A358="","",TEXT(A358,"ddd"))</x:f>
        <x:v>Tue</x:v>
      </x:c>
      <x:c r="C358" s="56" t="n">
        <x:f>IF(A358="","",COUNTIFS('Leave Requests'!$B$5:$B$104,$B$5,'Leave Requests'!$C$5:$C$104,"&lt;="&amp;A358,'Leave Requests'!$D$5:$D$104,"&gt;="&amp;A358,'Leave Requests'!$G$5:$G$104,"Approved"))</x:f>
        <x:v>0</x:v>
      </x:c>
      <x:c r="D358" s="56" t="n">
        <x:f>IF(A358="","",COUNTIFS('Leave Requests'!$B$5:$B$104,$B$5,'Leave Requests'!$C$5:$C$104,"&lt;="&amp;A358,'Leave Requests'!$D$5:$D$104,"&gt;="&amp;A358,'Leave Requests'!$G$5:$G$104,"Pending"))</x:f>
        <x:v>0</x:v>
      </x:c>
      <x:c r="E358" s="56" t="n">
        <x:f>IF(A358="","",$B$6)</x:f>
        <x:v>2</x:v>
      </x:c>
      <x:c r="F358" s="56" t="n">
        <x:f>IF(A358="","",E358-C358)</x:f>
        <x:v>2</x:v>
      </x:c>
    </x:row>
    <x:row r="359">
      <x:c r="A359" s="66" t="n">
        <x:f>IF(YEAR(A358+1)=Setup!$B$5,A358+1,"")</x:f>
        <x:v>46372</x:v>
      </x:c>
      <x:c r="B359" s="56" t="str">
        <x:f>IF(A359="","",TEXT(A359,"ddd"))</x:f>
        <x:v>Wed</x:v>
      </x:c>
      <x:c r="C359" s="56" t="n">
        <x:f>IF(A359="","",COUNTIFS('Leave Requests'!$B$5:$B$104,$B$5,'Leave Requests'!$C$5:$C$104,"&lt;="&amp;A359,'Leave Requests'!$D$5:$D$104,"&gt;="&amp;A359,'Leave Requests'!$G$5:$G$104,"Approved"))</x:f>
        <x:v>0</x:v>
      </x:c>
      <x:c r="D359" s="56" t="n">
        <x:f>IF(A359="","",COUNTIFS('Leave Requests'!$B$5:$B$104,$B$5,'Leave Requests'!$C$5:$C$104,"&lt;="&amp;A359,'Leave Requests'!$D$5:$D$104,"&gt;="&amp;A359,'Leave Requests'!$G$5:$G$104,"Pending"))</x:f>
        <x:v>0</x:v>
      </x:c>
      <x:c r="E359" s="56" t="n">
        <x:f>IF(A359="","",$B$6)</x:f>
        <x:v>2</x:v>
      </x:c>
      <x:c r="F359" s="56" t="n">
        <x:f>IF(A359="","",E359-C359)</x:f>
        <x:v>2</x:v>
      </x:c>
    </x:row>
    <x:row r="360">
      <x:c r="A360" s="66" t="n">
        <x:f>IF(YEAR(A359+1)=Setup!$B$5,A359+1,"")</x:f>
        <x:v>46373</x:v>
      </x:c>
      <x:c r="B360" s="56" t="str">
        <x:f>IF(A360="","",TEXT(A360,"ddd"))</x:f>
        <x:v>Thu</x:v>
      </x:c>
      <x:c r="C360" s="56" t="n">
        <x:f>IF(A360="","",COUNTIFS('Leave Requests'!$B$5:$B$104,$B$5,'Leave Requests'!$C$5:$C$104,"&lt;="&amp;A360,'Leave Requests'!$D$5:$D$104,"&gt;="&amp;A360,'Leave Requests'!$G$5:$G$104,"Approved"))</x:f>
        <x:v>0</x:v>
      </x:c>
      <x:c r="D360" s="56" t="n">
        <x:f>IF(A360="","",COUNTIFS('Leave Requests'!$B$5:$B$104,$B$5,'Leave Requests'!$C$5:$C$104,"&lt;="&amp;A360,'Leave Requests'!$D$5:$D$104,"&gt;="&amp;A360,'Leave Requests'!$G$5:$G$104,"Pending"))</x:f>
        <x:v>0</x:v>
      </x:c>
      <x:c r="E360" s="56" t="n">
        <x:f>IF(A360="","",$B$6)</x:f>
        <x:v>2</x:v>
      </x:c>
      <x:c r="F360" s="56" t="n">
        <x:f>IF(A360="","",E360-C360)</x:f>
        <x:v>2</x:v>
      </x:c>
    </x:row>
    <x:row r="361">
      <x:c r="A361" s="66" t="n">
        <x:f>IF(YEAR(A360+1)=Setup!$B$5,A360+1,"")</x:f>
        <x:v>46374</x:v>
      </x:c>
      <x:c r="B361" s="56" t="str">
        <x:f>IF(A361="","",TEXT(A361,"ddd"))</x:f>
        <x:v>Fri</x:v>
      </x:c>
      <x:c r="C361" s="56" t="n">
        <x:f>IF(A361="","",COUNTIFS('Leave Requests'!$B$5:$B$104,$B$5,'Leave Requests'!$C$5:$C$104,"&lt;="&amp;A361,'Leave Requests'!$D$5:$D$104,"&gt;="&amp;A361,'Leave Requests'!$G$5:$G$104,"Approved"))</x:f>
        <x:v>0</x:v>
      </x:c>
      <x:c r="D361" s="56" t="n">
        <x:f>IF(A361="","",COUNTIFS('Leave Requests'!$B$5:$B$104,$B$5,'Leave Requests'!$C$5:$C$104,"&lt;="&amp;A361,'Leave Requests'!$D$5:$D$104,"&gt;="&amp;A361,'Leave Requests'!$G$5:$G$104,"Pending"))</x:f>
        <x:v>0</x:v>
      </x:c>
      <x:c r="E361" s="56" t="n">
        <x:f>IF(A361="","",$B$6)</x:f>
        <x:v>2</x:v>
      </x:c>
      <x:c r="F361" s="56" t="n">
        <x:f>IF(A361="","",E361-C361)</x:f>
        <x:v>2</x:v>
      </x:c>
    </x:row>
    <x:row r="362">
      <x:c r="A362" s="66" t="n">
        <x:f>IF(YEAR(A361+1)=Setup!$B$5,A361+1,"")</x:f>
        <x:v>46375</x:v>
      </x:c>
      <x:c r="B362" s="56" t="str">
        <x:f>IF(A362="","",TEXT(A362,"ddd"))</x:f>
        <x:v>Sat</x:v>
      </x:c>
      <x:c r="C362" s="56" t="n">
        <x:f>IF(A362="","",COUNTIFS('Leave Requests'!$B$5:$B$104,$B$5,'Leave Requests'!$C$5:$C$104,"&lt;="&amp;A362,'Leave Requests'!$D$5:$D$104,"&gt;="&amp;A362,'Leave Requests'!$G$5:$G$104,"Approved"))</x:f>
        <x:v>0</x:v>
      </x:c>
      <x:c r="D362" s="56" t="n">
        <x:f>IF(A362="","",COUNTIFS('Leave Requests'!$B$5:$B$104,$B$5,'Leave Requests'!$C$5:$C$104,"&lt;="&amp;A362,'Leave Requests'!$D$5:$D$104,"&gt;="&amp;A362,'Leave Requests'!$G$5:$G$104,"Pending"))</x:f>
        <x:v>0</x:v>
      </x:c>
      <x:c r="E362" s="56" t="n">
        <x:f>IF(A362="","",$B$6)</x:f>
        <x:v>2</x:v>
      </x:c>
      <x:c r="F362" s="56" t="n">
        <x:f>IF(A362="","",E362-C362)</x:f>
        <x:v>2</x:v>
      </x:c>
    </x:row>
    <x:row r="363">
      <x:c r="A363" s="66" t="n">
        <x:f>IF(YEAR(A362+1)=Setup!$B$5,A362+1,"")</x:f>
        <x:v>46376</x:v>
      </x:c>
      <x:c r="B363" s="56" t="str">
        <x:f>IF(A363="","",TEXT(A363,"ddd"))</x:f>
        <x:v>Sun</x:v>
      </x:c>
      <x:c r="C363" s="56" t="n">
        <x:f>IF(A363="","",COUNTIFS('Leave Requests'!$B$5:$B$104,$B$5,'Leave Requests'!$C$5:$C$104,"&lt;="&amp;A363,'Leave Requests'!$D$5:$D$104,"&gt;="&amp;A363,'Leave Requests'!$G$5:$G$104,"Approved"))</x:f>
        <x:v>0</x:v>
      </x:c>
      <x:c r="D363" s="56" t="n">
        <x:f>IF(A363="","",COUNTIFS('Leave Requests'!$B$5:$B$104,$B$5,'Leave Requests'!$C$5:$C$104,"&lt;="&amp;A363,'Leave Requests'!$D$5:$D$104,"&gt;="&amp;A363,'Leave Requests'!$G$5:$G$104,"Pending"))</x:f>
        <x:v>0</x:v>
      </x:c>
      <x:c r="E363" s="56" t="n">
        <x:f>IF(A363="","",$B$6)</x:f>
        <x:v>2</x:v>
      </x:c>
      <x:c r="F363" s="56" t="n">
        <x:f>IF(A363="","",E363-C363)</x:f>
        <x:v>2</x:v>
      </x:c>
    </x:row>
    <x:row r="364">
      <x:c r="A364" s="66" t="n">
        <x:f>IF(YEAR(A363+1)=Setup!$B$5,A363+1,"")</x:f>
        <x:v>46377</x:v>
      </x:c>
      <x:c r="B364" s="56" t="str">
        <x:f>IF(A364="","",TEXT(A364,"ddd"))</x:f>
        <x:v>Mon</x:v>
      </x:c>
      <x:c r="C364" s="56" t="n">
        <x:f>IF(A364="","",COUNTIFS('Leave Requests'!$B$5:$B$104,$B$5,'Leave Requests'!$C$5:$C$104,"&lt;="&amp;A364,'Leave Requests'!$D$5:$D$104,"&gt;="&amp;A364,'Leave Requests'!$G$5:$G$104,"Approved"))</x:f>
        <x:v>0</x:v>
      </x:c>
      <x:c r="D364" s="56" t="n">
        <x:f>IF(A364="","",COUNTIFS('Leave Requests'!$B$5:$B$104,$B$5,'Leave Requests'!$C$5:$C$104,"&lt;="&amp;A364,'Leave Requests'!$D$5:$D$104,"&gt;="&amp;A364,'Leave Requests'!$G$5:$G$104,"Pending"))</x:f>
        <x:v>0</x:v>
      </x:c>
      <x:c r="E364" s="56" t="n">
        <x:f>IF(A364="","",$B$6)</x:f>
        <x:v>2</x:v>
      </x:c>
      <x:c r="F364" s="56" t="n">
        <x:f>IF(A364="","",E364-C364)</x:f>
        <x:v>2</x:v>
      </x:c>
    </x:row>
    <x:row r="365">
      <x:c r="A365" s="66" t="n">
        <x:f>IF(YEAR(A364+1)=Setup!$B$5,A364+1,"")</x:f>
        <x:v>46378</x:v>
      </x:c>
      <x:c r="B365" s="56" t="str">
        <x:f>IF(A365="","",TEXT(A365,"ddd"))</x:f>
        <x:v>Tue</x:v>
      </x:c>
      <x:c r="C365" s="56" t="n">
        <x:f>IF(A365="","",COUNTIFS('Leave Requests'!$B$5:$B$104,$B$5,'Leave Requests'!$C$5:$C$104,"&lt;="&amp;A365,'Leave Requests'!$D$5:$D$104,"&gt;="&amp;A365,'Leave Requests'!$G$5:$G$104,"Approved"))</x:f>
        <x:v>0</x:v>
      </x:c>
      <x:c r="D365" s="56" t="n">
        <x:f>IF(A365="","",COUNTIFS('Leave Requests'!$B$5:$B$104,$B$5,'Leave Requests'!$C$5:$C$104,"&lt;="&amp;A365,'Leave Requests'!$D$5:$D$104,"&gt;="&amp;A365,'Leave Requests'!$G$5:$G$104,"Pending"))</x:f>
        <x:v>0</x:v>
      </x:c>
      <x:c r="E365" s="56" t="n">
        <x:f>IF(A365="","",$B$6)</x:f>
        <x:v>2</x:v>
      </x:c>
      <x:c r="F365" s="56" t="n">
        <x:f>IF(A365="","",E365-C365)</x:f>
        <x:v>2</x:v>
      </x:c>
    </x:row>
    <x:row r="366">
      <x:c r="A366" s="66" t="n">
        <x:f>IF(YEAR(A365+1)=Setup!$B$5,A365+1,"")</x:f>
        <x:v>46379</x:v>
      </x:c>
      <x:c r="B366" s="56" t="str">
        <x:f>IF(A366="","",TEXT(A366,"ddd"))</x:f>
        <x:v>Wed</x:v>
      </x:c>
      <x:c r="C366" s="56" t="n">
        <x:f>IF(A366="","",COUNTIFS('Leave Requests'!$B$5:$B$104,$B$5,'Leave Requests'!$C$5:$C$104,"&lt;="&amp;A366,'Leave Requests'!$D$5:$D$104,"&gt;="&amp;A366,'Leave Requests'!$G$5:$G$104,"Approved"))</x:f>
        <x:v>0</x:v>
      </x:c>
      <x:c r="D366" s="56" t="n">
        <x:f>IF(A366="","",COUNTIFS('Leave Requests'!$B$5:$B$104,$B$5,'Leave Requests'!$C$5:$C$104,"&lt;="&amp;A366,'Leave Requests'!$D$5:$D$104,"&gt;="&amp;A366,'Leave Requests'!$G$5:$G$104,"Pending"))</x:f>
        <x:v>0</x:v>
      </x:c>
      <x:c r="E366" s="56" t="n">
        <x:f>IF(A366="","",$B$6)</x:f>
        <x:v>2</x:v>
      </x:c>
      <x:c r="F366" s="56" t="n">
        <x:f>IF(A366="","",E366-C366)</x:f>
        <x:v>2</x:v>
      </x:c>
    </x:row>
    <x:row r="367">
      <x:c r="A367" s="66" t="n">
        <x:f>IF(YEAR(A366+1)=Setup!$B$5,A366+1,"")</x:f>
        <x:v>46380</x:v>
      </x:c>
      <x:c r="B367" s="56" t="str">
        <x:f>IF(A367="","",TEXT(A367,"ddd"))</x:f>
        <x:v>Thu</x:v>
      </x:c>
      <x:c r="C367" s="56" t="n">
        <x:f>IF(A367="","",COUNTIFS('Leave Requests'!$B$5:$B$104,$B$5,'Leave Requests'!$C$5:$C$104,"&lt;="&amp;A367,'Leave Requests'!$D$5:$D$104,"&gt;="&amp;A367,'Leave Requests'!$G$5:$G$104,"Approved"))</x:f>
        <x:v>0</x:v>
      </x:c>
      <x:c r="D367" s="56" t="n">
        <x:f>IF(A367="","",COUNTIFS('Leave Requests'!$B$5:$B$104,$B$5,'Leave Requests'!$C$5:$C$104,"&lt;="&amp;A367,'Leave Requests'!$D$5:$D$104,"&gt;="&amp;A367,'Leave Requests'!$G$5:$G$104,"Pending"))</x:f>
        <x:v>0</x:v>
      </x:c>
      <x:c r="E367" s="56" t="n">
        <x:f>IF(A367="","",$B$6)</x:f>
        <x:v>2</x:v>
      </x:c>
      <x:c r="F367" s="56" t="n">
        <x:f>IF(A367="","",E367-C367)</x:f>
        <x:v>2</x:v>
      </x:c>
    </x:row>
    <x:row r="368">
      <x:c r="A368" s="66" t="n">
        <x:f>IF(YEAR(A367+1)=Setup!$B$5,A367+1,"")</x:f>
        <x:v>46381</x:v>
      </x:c>
      <x:c r="B368" s="56" t="str">
        <x:f>IF(A368="","",TEXT(A368,"ddd"))</x:f>
        <x:v>Fri</x:v>
      </x:c>
      <x:c r="C368" s="56" t="n">
        <x:f>IF(A368="","",COUNTIFS('Leave Requests'!$B$5:$B$104,$B$5,'Leave Requests'!$C$5:$C$104,"&lt;="&amp;A368,'Leave Requests'!$D$5:$D$104,"&gt;="&amp;A368,'Leave Requests'!$G$5:$G$104,"Approved"))</x:f>
        <x:v>0</x:v>
      </x:c>
      <x:c r="D368" s="56" t="n">
        <x:f>IF(A368="","",COUNTIFS('Leave Requests'!$B$5:$B$104,$B$5,'Leave Requests'!$C$5:$C$104,"&lt;="&amp;A368,'Leave Requests'!$D$5:$D$104,"&gt;="&amp;A368,'Leave Requests'!$G$5:$G$104,"Pending"))</x:f>
        <x:v>0</x:v>
      </x:c>
      <x:c r="E368" s="56" t="n">
        <x:f>IF(A368="","",$B$6)</x:f>
        <x:v>2</x:v>
      </x:c>
      <x:c r="F368" s="56" t="n">
        <x:f>IF(A368="","",E368-C368)</x:f>
        <x:v>2</x:v>
      </x:c>
    </x:row>
    <x:row r="369">
      <x:c r="A369" s="66" t="n">
        <x:f>IF(YEAR(A368+1)=Setup!$B$5,A368+1,"")</x:f>
        <x:v>46382</x:v>
      </x:c>
      <x:c r="B369" s="56" t="str">
        <x:f>IF(A369="","",TEXT(A369,"ddd"))</x:f>
        <x:v>Sat</x:v>
      </x:c>
      <x:c r="C369" s="56" t="n">
        <x:f>IF(A369="","",COUNTIFS('Leave Requests'!$B$5:$B$104,$B$5,'Leave Requests'!$C$5:$C$104,"&lt;="&amp;A369,'Leave Requests'!$D$5:$D$104,"&gt;="&amp;A369,'Leave Requests'!$G$5:$G$104,"Approved"))</x:f>
        <x:v>0</x:v>
      </x:c>
      <x:c r="D369" s="56" t="n">
        <x:f>IF(A369="","",COUNTIFS('Leave Requests'!$B$5:$B$104,$B$5,'Leave Requests'!$C$5:$C$104,"&lt;="&amp;A369,'Leave Requests'!$D$5:$D$104,"&gt;="&amp;A369,'Leave Requests'!$G$5:$G$104,"Pending"))</x:f>
        <x:v>0</x:v>
      </x:c>
      <x:c r="E369" s="56" t="n">
        <x:f>IF(A369="","",$B$6)</x:f>
        <x:v>2</x:v>
      </x:c>
      <x:c r="F369" s="56" t="n">
        <x:f>IF(A369="","",E369-C369)</x:f>
        <x:v>2</x:v>
      </x:c>
    </x:row>
    <x:row r="370">
      <x:c r="A370" s="66" t="n">
        <x:f>IF(YEAR(A369+1)=Setup!$B$5,A369+1,"")</x:f>
        <x:v>46383</x:v>
      </x:c>
      <x:c r="B370" s="56" t="str">
        <x:f>IF(A370="","",TEXT(A370,"ddd"))</x:f>
        <x:v>Sun</x:v>
      </x:c>
      <x:c r="C370" s="56" t="n">
        <x:f>IF(A370="","",COUNTIFS('Leave Requests'!$B$5:$B$104,$B$5,'Leave Requests'!$C$5:$C$104,"&lt;="&amp;A370,'Leave Requests'!$D$5:$D$104,"&gt;="&amp;A370,'Leave Requests'!$G$5:$G$104,"Approved"))</x:f>
        <x:v>0</x:v>
      </x:c>
      <x:c r="D370" s="56" t="n">
        <x:f>IF(A370="","",COUNTIFS('Leave Requests'!$B$5:$B$104,$B$5,'Leave Requests'!$C$5:$C$104,"&lt;="&amp;A370,'Leave Requests'!$D$5:$D$104,"&gt;="&amp;A370,'Leave Requests'!$G$5:$G$104,"Pending"))</x:f>
        <x:v>0</x:v>
      </x:c>
      <x:c r="E370" s="56" t="n">
        <x:f>IF(A370="","",$B$6)</x:f>
        <x:v>2</x:v>
      </x:c>
      <x:c r="F370" s="56" t="n">
        <x:f>IF(A370="","",E370-C370)</x:f>
        <x:v>2</x:v>
      </x:c>
    </x:row>
    <x:row r="371">
      <x:c r="A371" s="66" t="n">
        <x:f>IF(YEAR(A370+1)=Setup!$B$5,A370+1,"")</x:f>
        <x:v>46384</x:v>
      </x:c>
      <x:c r="B371" s="56" t="str">
        <x:f>IF(A371="","",TEXT(A371,"ddd"))</x:f>
        <x:v>Mon</x:v>
      </x:c>
      <x:c r="C371" s="56" t="n">
        <x:f>IF(A371="","",COUNTIFS('Leave Requests'!$B$5:$B$104,$B$5,'Leave Requests'!$C$5:$C$104,"&lt;="&amp;A371,'Leave Requests'!$D$5:$D$104,"&gt;="&amp;A371,'Leave Requests'!$G$5:$G$104,"Approved"))</x:f>
        <x:v>0</x:v>
      </x:c>
      <x:c r="D371" s="56" t="n">
        <x:f>IF(A371="","",COUNTIFS('Leave Requests'!$B$5:$B$104,$B$5,'Leave Requests'!$C$5:$C$104,"&lt;="&amp;A371,'Leave Requests'!$D$5:$D$104,"&gt;="&amp;A371,'Leave Requests'!$G$5:$G$104,"Pending"))</x:f>
        <x:v>0</x:v>
      </x:c>
      <x:c r="E371" s="56" t="n">
        <x:f>IF(A371="","",$B$6)</x:f>
        <x:v>2</x:v>
      </x:c>
      <x:c r="F371" s="56" t="n">
        <x:f>IF(A371="","",E371-C371)</x:f>
        <x:v>2</x:v>
      </x:c>
    </x:row>
    <x:row r="372">
      <x:c r="A372" s="66" t="n">
        <x:f>IF(YEAR(A371+1)=Setup!$B$5,A371+1,"")</x:f>
        <x:v>46385</x:v>
      </x:c>
      <x:c r="B372" s="56" t="str">
        <x:f>IF(A372="","",TEXT(A372,"ddd"))</x:f>
        <x:v>Tue</x:v>
      </x:c>
      <x:c r="C372" s="56" t="n">
        <x:f>IF(A372="","",COUNTIFS('Leave Requests'!$B$5:$B$104,$B$5,'Leave Requests'!$C$5:$C$104,"&lt;="&amp;A372,'Leave Requests'!$D$5:$D$104,"&gt;="&amp;A372,'Leave Requests'!$G$5:$G$104,"Approved"))</x:f>
        <x:v>0</x:v>
      </x:c>
      <x:c r="D372" s="56" t="n">
        <x:f>IF(A372="","",COUNTIFS('Leave Requests'!$B$5:$B$104,$B$5,'Leave Requests'!$C$5:$C$104,"&lt;="&amp;A372,'Leave Requests'!$D$5:$D$104,"&gt;="&amp;A372,'Leave Requests'!$G$5:$G$104,"Pending"))</x:f>
        <x:v>0</x:v>
      </x:c>
      <x:c r="E372" s="56" t="n">
        <x:f>IF(A372="","",$B$6)</x:f>
        <x:v>2</x:v>
      </x:c>
      <x:c r="F372" s="56" t="n">
        <x:f>IF(A372="","",E372-C372)</x:f>
        <x:v>2</x:v>
      </x:c>
    </x:row>
    <x:row r="373">
      <x:c r="A373" s="66" t="n">
        <x:f>IF(YEAR(A372+1)=Setup!$B$5,A372+1,"")</x:f>
        <x:v>46386</x:v>
      </x:c>
      <x:c r="B373" s="56" t="str">
        <x:f>IF(A373="","",TEXT(A373,"ddd"))</x:f>
        <x:v>Wed</x:v>
      </x:c>
      <x:c r="C373" s="56" t="n">
        <x:f>IF(A373="","",COUNTIFS('Leave Requests'!$B$5:$B$104,$B$5,'Leave Requests'!$C$5:$C$104,"&lt;="&amp;A373,'Leave Requests'!$D$5:$D$104,"&gt;="&amp;A373,'Leave Requests'!$G$5:$G$104,"Approved"))</x:f>
        <x:v>0</x:v>
      </x:c>
      <x:c r="D373" s="56" t="n">
        <x:f>IF(A373="","",COUNTIFS('Leave Requests'!$B$5:$B$104,$B$5,'Leave Requests'!$C$5:$C$104,"&lt;="&amp;A373,'Leave Requests'!$D$5:$D$104,"&gt;="&amp;A373,'Leave Requests'!$G$5:$G$104,"Pending"))</x:f>
        <x:v>0</x:v>
      </x:c>
      <x:c r="E373" s="56" t="n">
        <x:f>IF(A373="","",$B$6)</x:f>
        <x:v>2</x:v>
      </x:c>
      <x:c r="F373" s="56" t="n">
        <x:f>IF(A373="","",E373-C373)</x:f>
        <x:v>2</x:v>
      </x:c>
    </x:row>
    <x:row r="374">
      <x:c r="A374" s="66" t="n">
        <x:f>IF(YEAR(A373+1)=Setup!$B$5,A373+1,"")</x:f>
        <x:v>46387</x:v>
      </x:c>
      <x:c r="B374" s="56" t="str">
        <x:f>IF(A374="","",TEXT(A374,"ddd"))</x:f>
        <x:v>Thu</x:v>
      </x:c>
      <x:c r="C374" s="56" t="n">
        <x:f>IF(A374="","",COUNTIFS('Leave Requests'!$B$5:$B$104,$B$5,'Leave Requests'!$C$5:$C$104,"&lt;="&amp;A374,'Leave Requests'!$D$5:$D$104,"&gt;="&amp;A374,'Leave Requests'!$G$5:$G$104,"Approved"))</x:f>
        <x:v>0</x:v>
      </x:c>
      <x:c r="D374" s="56" t="n">
        <x:f>IF(A374="","",COUNTIFS('Leave Requests'!$B$5:$B$104,$B$5,'Leave Requests'!$C$5:$C$104,"&lt;="&amp;A374,'Leave Requests'!$D$5:$D$104,"&gt;="&amp;A374,'Leave Requests'!$G$5:$G$104,"Pending"))</x:f>
        <x:v>0</x:v>
      </x:c>
      <x:c r="E374" s="56" t="n">
        <x:f>IF(A374="","",$B$6)</x:f>
        <x:v>2</x:v>
      </x:c>
      <x:c r="F374" s="56" t="n">
        <x:f>IF(A374="","",E374-C374)</x:f>
        <x:v>2</x:v>
      </x:c>
    </x:row>
    <x:row r="375">
      <x:c r="A375" s="66" t="str">
        <x:f>IF(YEAR(A374+1)=Setup!$B$5,A374+1,"")</x:f>
      </x:c>
      <x:c r="B375" s="56" t="str">
        <x:f>IF(A375="","",TEXT(A375,"ddd"))</x:f>
      </x:c>
      <x:c r="C375" s="56" t="str">
        <x:f>IF(A375="","",COUNTIFS('Leave Requests'!$B$5:$B$104,$B$5,'Leave Requests'!$C$5:$C$104,"&lt;="&amp;A375,'Leave Requests'!$D$5:$D$104,"&gt;="&amp;A375,'Leave Requests'!$G$5:$G$104,"Approved"))</x:f>
      </x:c>
      <x:c r="D375" s="56" t="str">
        <x:f>IF(A375="","",COUNTIFS('Leave Requests'!$B$5:$B$104,$B$5,'Leave Requests'!$C$5:$C$104,"&lt;="&amp;A375,'Leave Requests'!$D$5:$D$104,"&gt;="&amp;A375,'Leave Requests'!$G$5:$G$104,"Pending"))</x:f>
      </x:c>
      <x:c r="E375" s="56" t="str">
        <x:f>IF(A375="","",$B$6)</x:f>
      </x:c>
      <x:c r="F375" s="56" t="str">
        <x:f>IF(A375="","",E375-C375)</x:f>
      </x:c>
    </x:row>
  </x:sheetData>
  <x:mergeCells>
    <x:mergeCell ref="A1:F1"/>
    <x:mergeCell ref="A2:F2"/>
  </x:mergeCells>
  <x:conditionalFormatting sqref="F10:F375">
    <x:cfRule type="expression" dxfId="5" priority="1">
      <x:formula>F10&lt;0</x:formula>
    </x:cfRule>
    <x:cfRule type="expression" dxfId="6" priority="2">
      <x:formula>F10=0</x:formula>
    </x:cfRule>
  </x:conditionalFormatting>
  <x:dataValidations count="1">
    <x:dataValidation type="list" sqref="B5">
      <x:formula1>Setup!$D$5:$D$10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0" customHeight="1">
      <x:c r="A1" s="5" t="str">
        <x:v>Holiday Planner Dashboard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34" customHeight="1">
      <x:c r="A2" s="13" t="str">
        <x:v>A high-level view of leave usage and overlap risk.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5">
      <x:c r="A5" s="69" t="str">
        <x:v>Approved leave days</x:v>
      </x:c>
      <x:c r="B5" s="69"/>
      <x:c r="C5" s="69"/>
      <x:c r="E5" s="69" t="str">
        <x:v>Pending leave days</x:v>
      </x:c>
      <x:c r="F5" s="69"/>
      <x:c r="G5" s="69"/>
      <x:c r="I5" s="69" t="str">
        <x:v>Employees low / over</x:v>
      </x:c>
      <x:c r="J5" s="69"/>
      <x:c r="K5" s="69"/>
    </x:row>
    <x:row r="6">
      <x:c r="A6" s="75" t="n">
        <x:f>SUM(Summary!D5:D29)</x:f>
        <x:v>0</x:v>
      </x:c>
      <x:c r="B6" s="75"/>
      <x:c r="C6" s="75"/>
      <x:c r="E6" s="75" t="n">
        <x:f>SUM(Summary!E5:E29)</x:f>
        <x:v>0</x:v>
      </x:c>
      <x:c r="F6" s="75"/>
      <x:c r="G6" s="75"/>
      <x:c r="I6" s="82" t="n">
        <x:f>COUNTIF(Summary!H5:H29,"&lt;&gt;")</x:f>
        <x:v>25</x:v>
      </x:c>
      <x:c r="J6" s="82"/>
      <x:c r="K6" s="82"/>
    </x:row>
    <x:row r="7">
      <x:c r="A7" s="75"/>
      <x:c r="B7" s="75"/>
      <x:c r="C7" s="75"/>
      <x:c r="E7" s="75"/>
      <x:c r="F7" s="75"/>
      <x:c r="G7" s="75"/>
      <x:c r="I7" s="82"/>
      <x:c r="J7" s="82"/>
      <x:c r="K7" s="82"/>
    </x:row>
    <x:row r="10">
      <x:c r="A10" s="69" t="str">
        <x:v>Days over team limit</x:v>
      </x:c>
      <x:c r="B10" s="69"/>
      <x:c r="C10" s="69"/>
      <x:c r="E10" s="69" t="str">
        <x:v>Employees listed</x:v>
      </x:c>
      <x:c r="F10" s="69"/>
      <x:c r="G10" s="69"/>
      <x:c r="I10" s="69" t="str">
        <x:v>Total allowance</x:v>
      </x:c>
      <x:c r="J10" s="69"/>
      <x:c r="K10" s="69"/>
    </x:row>
    <x:row r="11">
      <x:c r="A11" s="82" t="n">
        <x:f>COUNTIF('Team Calendar'!F10:F375,"&lt;0")</x:f>
        <x:v>0</x:v>
      </x:c>
      <x:c r="B11" s="82"/>
      <x:c r="C11" s="82"/>
      <x:c r="E11" s="82" t="n">
        <x:f>COUNTIF(Employees!A5:A29,"&lt;&gt;")</x:f>
        <x:v>25</x:v>
      </x:c>
      <x:c r="F11" s="82"/>
      <x:c r="G11" s="82"/>
      <x:c r="I11" s="75" t="n">
        <x:f>SUM(Summary!C5:C29)</x:f>
        <x:v>700</x:v>
      </x:c>
      <x:c r="J11" s="75"/>
      <x:c r="K11" s="75"/>
    </x:row>
    <x:row r="12">
      <x:c r="A12" s="82"/>
      <x:c r="B12" s="82"/>
      <x:c r="C12" s="82"/>
      <x:c r="E12" s="82"/>
      <x:c r="F12" s="82"/>
      <x:c r="G12" s="82"/>
      <x:c r="I12" s="75"/>
      <x:c r="J12" s="75"/>
      <x:c r="K12" s="75"/>
    </x:row>
  </x:sheetData>
  <x:mergeCells>
    <x:mergeCell ref="A1:L1"/>
    <x:mergeCell ref="A2:L2"/>
    <x:mergeCell ref="A5:C5"/>
    <x:mergeCell ref="A6:C7"/>
    <x:mergeCell ref="E5:G5"/>
    <x:mergeCell ref="E6:G7"/>
    <x:mergeCell ref="I5:K5"/>
    <x:mergeCell ref="I6:K7"/>
    <x:mergeCell ref="A10:C10"/>
    <x:mergeCell ref="A11:C12"/>
    <x:mergeCell ref="E10:G10"/>
    <x:mergeCell ref="E11:G12"/>
    <x:mergeCell ref="I10:K10"/>
    <x:mergeCell ref="I11:K12"/>
  </x:mergeCells>
  <x:pageMargins left="0.7" right="0.7" top="0.75" bottom="0.75" header="0.3" footer="0.3"/>
</x:worksheet>
</file>